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2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<sst xmlns="http://schemas.openxmlformats.org/spreadsheetml/2006/main" count="425" uniqueCount="227">
  <si>
    <t>Van Wingerden Greenhouses Availability</t>
  </si>
  <si>
    <t>Week 32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</si>
  <si>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</si>
  <si>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</si>
  <si>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</si>
  <si>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</si>
  <si>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</si>
  <si>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</si>
  <si>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</si>
  <si>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</si>
  <si>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</si>
  <si>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</si>
  <si>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</si>
  <si>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</si>
  <si>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</si>
  <si>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</si>
  <si>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</si>
  <si>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</si>
  <si>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</si>
  <si>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Premium Annuals</t>
  </si>
  <si>
    <t xml:space="preserve">  4" Premium Annuals Begonia Non-Stop</t>
  </si>
  <si>
    <t xml:space="preserve">  4" Premium Annuals Dracaena Spike</t>
  </si>
  <si>
    <t xml:space="preserve">  4" Premium Annuals Ipomoea Lime</t>
  </si>
  <si>
    <t>Premium Gallon Items</t>
  </si>
  <si>
    <t xml:space="preserve">  Premium Gallon Thornless Blackberry</t>
  </si>
  <si>
    <t>Perennials Assorted</t>
  </si>
  <si>
    <t xml:space="preserve">  5.5" Perennials Carex Colorgrass Red Rooster</t>
  </si>
  <si>
    <t xml:space="preserve">  5.5" Perennials Carex Evercolor Eversheen</t>
  </si>
  <si>
    <t xml:space="preserve">  5.5" Perennials Coreopsis Hardy Jewel Citrine</t>
  </si>
  <si>
    <t xml:space="preserve">  5.5" Perennials Cymbopogon Citratus Lemongrass</t>
  </si>
  <si>
    <t xml:space="preserve">  5.5" Perennials Dennstaedtia punctilobula - Hay Scented Fern</t>
  </si>
  <si>
    <t xml:space="preserve">  5.5" Perennials Echinacea Sombrero</t>
  </si>
  <si>
    <t xml:space="preserve">  5.5" Perennials Echinacea Sunseekers Orange</t>
  </si>
  <si>
    <t xml:space="preserve">  5.5" Perennials Gaura Pink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</si>
  <si>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</si>
  <si>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</si>
  <si>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</si>
  <si>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</si>
  <si>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</si>
  <si>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</si>
  <si>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</si>
  <si>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Isolepis Live Wire</t>
  </si>
  <si>
    <t xml:space="preserve">  5.5" Perennials Juncus Colorgrass Blue Arrows</t>
  </si>
  <si>
    <t xml:space="preserve">  5.5" Perennials Milium effesum</t>
  </si>
  <si>
    <t xml:space="preserve">  5.5" Perennials Penstemon Twizzle Mix</t>
  </si>
  <si>
    <t xml:space="preserve">  5.5" Perennials Rudbeckia Viette</t>
  </si>
  <si>
    <t xml:space="preserve">  5.5" Perennials Sedum Munstead Dark Red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</si>
  <si>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</si>
  <si>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</si>
  <si>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</si>
  <si>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</si>
  <si>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</si>
  <si>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</si>
  <si>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</si>
  <si>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</si>
  <si>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 xml:space="preserve">  Gallon Perennial Crocosmia</t>
  </si>
  <si>
    <t>6.5 Premium Annual</t>
  </si>
  <si>
    <t xml:space="preserve">  6.5" Premium Annual Angelonia Angelflare Black</t>
  </si>
  <si>
    <t xml:space="preserve">  6.5" Premium Annual Lantana Assorted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</si>
  <si>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</si>
  <si>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</si>
  <si>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</si>
  <si>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</si>
  <si>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single</t>
  </si>
  <si>
    <t xml:space="preserve">  8" Ceramic Succulent Bowl</t>
  </si>
  <si>
    <t>Hanging Baskets &amp; Planters</t>
  </si>
  <si>
    <t xml:space="preserve">  10" Mandevilla Vine Planter</t>
  </si>
  <si>
    <t xml:space="preserve">  10" Mandevilla Vine Planter - Fuchsia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</si>
  <si>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</si>
  <si>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</si>
  <si>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</si>
  <si>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GROOVY Hanging Basket</t>
  </si>
  <si>
    <t xml:space="preserve">  12" Calliope Geranium Basket - Cascade Violet</t>
  </si>
  <si>
    <t xml:space="preserve">  12" Dragon Wing Begonia HB - Green Leaf</t>
  </si>
  <si>
    <t xml:space="preserve">  12" Premium Annual Hibiscus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</si>
  <si>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</si>
  <si>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</si>
  <si>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</si>
  <si>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</si>
  <si>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Crassula Ovata</t>
  </si>
  <si>
    <t xml:space="preserve">  2.5" Succulent - Gasteraloe Cosmo</t>
  </si>
  <si>
    <t xml:space="preserve">  4" Succulent Crassula Ovata - Jade Plant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</si>
  <si>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</si>
  <si>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</si>
  <si>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</si>
  <si>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</si>
  <si>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</si>
  <si>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Assorted</t>
  </si>
  <si>
    <t xml:space="preserve">  12" Tropical Calathea Makoyana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</si>
  <si>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</si>
  <si>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</si>
  <si>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</si>
  <si>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Elastica Burgundy</t>
  </si>
  <si>
    <t xml:space="preserve">  12" Tropical Ficus Triangularis Variegated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</si>
  <si>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</si>
  <si>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</si>
  <si>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</si>
  <si>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</si>
  <si>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</si>
  <si>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</si>
  <si>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</si>
  <si>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</si>
  <si>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</si>
  <si>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</si>
  <si>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</si>
  <si>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</si>
  <si>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</si>
  <si>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</si>
  <si>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</si>
  <si>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</si>
  <si>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</si>
  <si>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</si>
  <si>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</si>
  <si>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</si>
  <si>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</si>
  <si>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</si>
  <si>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</si>
  <si>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</si>
  <si>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</si>
  <si>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</si>
  <si>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</si>
  <si>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</si>
  <si>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8" Boston Fern Hanging Basket</t>
  </si>
  <si>
    <t>Tropical Hanging Baskets</t>
  </si>
  <si>
    <t xml:space="preserve">  4" Tropical Assorted Hanging Basket</t>
  </si>
  <si>
    <t xml:space="preserve">  8" Tropical Spider Plant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</si>
  <si>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</si>
  <si>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</si>
  <si>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</si>
  <si>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2.5" Tropical Philodendron White Wizard</t>
  </si>
  <si>
    <t xml:space="preserve">  4" Tropical Anthurium Jenmanii</t>
  </si>
  <si>
    <t xml:space="preserve">  4" Tropical Ficus Shivereana Moonshine</t>
  </si>
  <si>
    <t xml:space="preserve">  4" Tropical Golden Zebra Fern</t>
  </si>
  <si>
    <t xml:space="preserve">  4" Tropical Homalomena Camouflage</t>
  </si>
  <si>
    <t xml:space="preserve">  4" Tropical Philodendron Atabapoense</t>
  </si>
  <si>
    <t xml:space="preserve">  4" Tropical Philodendron Billietiae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</si>
  <si>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</si>
  <si>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</si>
  <si>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</si>
  <si>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Syngonium Milk Confetti</t>
  </si>
  <si>
    <t xml:space="preserve">  6.5" Tropical Anthurium Jenmanii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</si>
  <si>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</si>
  <si>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</si>
  <si>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</si>
  <si>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6.5" Tropical Philodendron White Wizard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</si>
  <si>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</si>
  <si>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</si>
  <si>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</si>
  <si>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</si>
  <si>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</si>
  <si>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</si>
  <si>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</si>
  <si>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</si>
  <si>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</si>
  <si>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</si>
  <si>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</si>
  <si>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Freddie</t>
  </si>
  <si>
    <t xml:space="preserve">  4" Tropical Calathea Lancifolia</t>
  </si>
  <si>
    <t xml:space="preserve">  4" Tropical Calathea Orbifolia</t>
  </si>
  <si>
    <t xml:space="preserve">  4" Tropical Calathea Roseopicta Illustris</t>
  </si>
  <si>
    <t xml:space="preserve">  4" Tropical Calathea Vittata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</si>
  <si>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</si>
  <si>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</si>
  <si>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</si>
  <si>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Eucalyptus</t>
  </si>
  <si>
    <t xml:space="preserve">  4" Tropical Ficus lyrata - Bambino</t>
  </si>
  <si>
    <t xml:space="preserve">  4" Tropical Peperomia Obtusifolia Variegated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</si>
  <si>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</si>
  <si>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</si>
  <si>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</si>
  <si>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Pilea Glauca Silver Sparkle</t>
  </si>
  <si>
    <t xml:space="preserve">  4" Tropical Sansevieria Hahnii</t>
  </si>
  <si>
    <t xml:space="preserve">  4" Tropical Sansevieria Robusta</t>
  </si>
  <si>
    <t xml:space="preserve">  4" Tropical Spathiphyllum Sensation Variegata</t>
  </si>
  <si>
    <t xml:space="preserve">  4" Tropical Syngonium Starlite</t>
  </si>
  <si>
    <t xml:space="preserve">  6.5" Anthurium Indoor Assorted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</si>
  <si>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</si>
  <si>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</si>
  <si>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</si>
  <si>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</si>
  <si>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</si>
  <si>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</si>
  <si>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</si>
  <si>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</si>
  <si>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</si>
  <si>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</si>
  <si>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</si>
  <si>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</si>
  <si>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Dieffenbachia Tropic Marianne</t>
  </si>
  <si>
    <t xml:space="preserve">  6.5" Tropical Eucalyptus</t>
  </si>
  <si>
    <t xml:space="preserve">  6.5" Tropical Ficus Audrey</t>
  </si>
  <si>
    <t xml:space="preserve">  6.5" Tropical Ficus Elastica Burgundy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</si>
  <si>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</si>
  <si>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</si>
  <si>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</si>
  <si>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Musa Dwarf Banana Plant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</si>
  <si>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</si>
  <si>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</si>
  <si>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</si>
  <si>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</si>
  <si>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</si>
  <si>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</si>
  <si>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Prince of Orange</t>
  </si>
  <si>
    <t xml:space="preserve">  6.5" Tropical Philodendron Rudolph</t>
  </si>
  <si>
    <t xml:space="preserve">  6.5" Tropical Sansevieria Zeylanica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</si>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</sst>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</v>
      </c>
      <c r="F10" s="14">
        <f t="shared" ref="F10:F12" si="1">D10*E10</f>
        <v>16</v>
      </c>
      <c r="G10" s="13">
        <f t="shared" ref="G10:G12" si="2">B10*D10</f>
        <v>0</v>
      </c>
      <c r="H10" s="14">
        <f t="shared" ref="H10:H12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1.6</v>
      </c>
      <c r="F11" s="14">
        <f t="shared" si="1"/>
        <v>16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1.6</v>
      </c>
      <c r="F12" s="14">
        <f t="shared" si="1"/>
        <v>16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/>
      <c r="B13" s="12"/>
      <c r="C13" s="12"/>
      <c r="D13" s="13"/>
      <c r="E13" s="14"/>
      <c r="F13" s="14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1" t="s">
        <v>23</v>
      </c>
      <c r="B14" s="12"/>
      <c r="C14" s="12"/>
      <c r="D14" s="13"/>
      <c r="E14" s="14"/>
      <c r="F14" s="14"/>
      <c r="G14" s="13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24</v>
      </c>
      <c r="B15" s="15"/>
      <c r="C15" s="12" t="s">
        <v>18</v>
      </c>
      <c r="D15" s="13">
        <v>6.0</v>
      </c>
      <c r="E15" s="14">
        <v>5.4</v>
      </c>
      <c r="F15" s="14">
        <f>D15*E15</f>
        <v>32.4</v>
      </c>
      <c r="G15" s="13">
        <f>B15*D15</f>
        <v>0</v>
      </c>
      <c r="H15" s="14">
        <f>B15*F15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/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1" t="s">
        <v>25</v>
      </c>
      <c r="B17" s="12"/>
      <c r="C17" s="12"/>
      <c r="D17" s="12"/>
      <c r="E17" s="14"/>
      <c r="F17" s="14"/>
      <c r="G17" s="13"/>
      <c r="H17" s="14"/>
    </row>
    <row r="18" ht="15.0" customHeight="1">
      <c r="A18" s="1" t="s">
        <v>26</v>
      </c>
      <c r="B18" s="15"/>
      <c r="C18" s="12" t="s">
        <v>18</v>
      </c>
      <c r="D18" s="12">
        <v>8.0</v>
      </c>
      <c r="E18" s="14">
        <v>2.5</v>
      </c>
      <c r="F18" s="14">
        <f t="shared" ref="F18:F47" si="4">D18*E18</f>
        <v>20</v>
      </c>
      <c r="G18" s="13">
        <f t="shared" ref="G18:G47" si="5">B18*D18</f>
        <v>0</v>
      </c>
      <c r="H18" s="14">
        <f t="shared" ref="H18:H47" si="6">B18*F18</f>
        <v>0</v>
      </c>
    </row>
    <row r="19" ht="15.0" customHeight="1">
      <c r="A19" s="1" t="s">
        <v>27</v>
      </c>
      <c r="B19" s="15"/>
      <c r="C19" s="12" t="s">
        <v>18</v>
      </c>
      <c r="D19" s="12">
        <v>8.0</v>
      </c>
      <c r="E19" s="14">
        <v>2.5</v>
      </c>
      <c r="F19" s="14">
        <f t="shared" si="4"/>
        <v>20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28</v>
      </c>
      <c r="B20" s="15"/>
      <c r="C20" s="12" t="s">
        <v>18</v>
      </c>
      <c r="D20" s="12">
        <v>8.0</v>
      </c>
      <c r="E20" s="14">
        <v>2.5</v>
      </c>
      <c r="F20" s="14">
        <f t="shared" si="4"/>
        <v>20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29</v>
      </c>
      <c r="B21" s="15"/>
      <c r="C21" s="12" t="s">
        <v>18</v>
      </c>
      <c r="D21" s="12">
        <v>8.0</v>
      </c>
      <c r="E21" s="14">
        <v>2.5</v>
      </c>
      <c r="F21" s="14">
        <f t="shared" si="4"/>
        <v>20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30</v>
      </c>
      <c r="B22" s="15"/>
      <c r="C22" s="12" t="s">
        <v>18</v>
      </c>
      <c r="D22" s="12">
        <v>8.0</v>
      </c>
      <c r="E22" s="14">
        <v>2.5</v>
      </c>
      <c r="F22" s="14">
        <f t="shared" si="4"/>
        <v>20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31</v>
      </c>
      <c r="B23" s="15"/>
      <c r="C23" s="12" t="s">
        <v>18</v>
      </c>
      <c r="D23" s="12">
        <v>8.0</v>
      </c>
      <c r="E23" s="14">
        <v>2.5</v>
      </c>
      <c r="F23" s="14">
        <f t="shared" si="4"/>
        <v>20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32</v>
      </c>
      <c r="B24" s="15"/>
      <c r="C24" s="12" t="s">
        <v>18</v>
      </c>
      <c r="D24" s="12">
        <v>8.0</v>
      </c>
      <c r="E24" s="14">
        <v>2.5</v>
      </c>
      <c r="F24" s="14">
        <f t="shared" si="4"/>
        <v>20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33</v>
      </c>
      <c r="B25" s="15"/>
      <c r="C25" s="12" t="s">
        <v>18</v>
      </c>
      <c r="D25" s="12">
        <v>8.0</v>
      </c>
      <c r="E25" s="14">
        <v>2.5</v>
      </c>
      <c r="F25" s="14">
        <f t="shared" si="4"/>
        <v>20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34</v>
      </c>
      <c r="B26" s="15"/>
      <c r="C26" s="12" t="s">
        <v>18</v>
      </c>
      <c r="D26" s="12">
        <v>8.0</v>
      </c>
      <c r="E26" s="14">
        <v>2.5</v>
      </c>
      <c r="F26" s="14">
        <f t="shared" si="4"/>
        <v>20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35</v>
      </c>
      <c r="B27" s="15"/>
      <c r="C27" s="12" t="s">
        <v>18</v>
      </c>
      <c r="D27" s="12">
        <v>8.0</v>
      </c>
      <c r="E27" s="14">
        <v>2.5</v>
      </c>
      <c r="F27" s="14">
        <f t="shared" si="4"/>
        <v>20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36</v>
      </c>
      <c r="B28" s="15"/>
      <c r="C28" s="12" t="s">
        <v>18</v>
      </c>
      <c r="D28" s="12">
        <v>8.0</v>
      </c>
      <c r="E28" s="14">
        <v>2.5</v>
      </c>
      <c r="F28" s="14">
        <f t="shared" si="4"/>
        <v>20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37</v>
      </c>
      <c r="B29" s="15"/>
      <c r="C29" s="12" t="s">
        <v>18</v>
      </c>
      <c r="D29" s="12">
        <v>8.0</v>
      </c>
      <c r="E29" s="14">
        <v>2.5</v>
      </c>
      <c r="F29" s="14">
        <f t="shared" si="4"/>
        <v>20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38</v>
      </c>
      <c r="B30" s="15"/>
      <c r="C30" s="12" t="s">
        <v>18</v>
      </c>
      <c r="D30" s="12">
        <v>8.0</v>
      </c>
      <c r="E30" s="14">
        <v>2.5</v>
      </c>
      <c r="F30" s="14">
        <f t="shared" si="4"/>
        <v>20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39</v>
      </c>
      <c r="B31" s="15"/>
      <c r="C31" s="12" t="s">
        <v>18</v>
      </c>
      <c r="D31" s="12">
        <v>8.0</v>
      </c>
      <c r="E31" s="14">
        <v>2.5</v>
      </c>
      <c r="F31" s="14">
        <f t="shared" si="4"/>
        <v>20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40</v>
      </c>
      <c r="B32" s="15"/>
      <c r="C32" s="12" t="s">
        <v>18</v>
      </c>
      <c r="D32" s="12">
        <v>8.0</v>
      </c>
      <c r="E32" s="14">
        <v>2.5</v>
      </c>
      <c r="F32" s="14">
        <f t="shared" si="4"/>
        <v>20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41</v>
      </c>
      <c r="B33" s="15"/>
      <c r="C33" s="12" t="s">
        <v>18</v>
      </c>
      <c r="D33" s="12">
        <v>8.0</v>
      </c>
      <c r="E33" s="14">
        <v>2.5</v>
      </c>
      <c r="F33" s="14">
        <f t="shared" si="4"/>
        <v>20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42</v>
      </c>
      <c r="B34" s="15"/>
      <c r="C34" s="12" t="s">
        <v>18</v>
      </c>
      <c r="D34" s="12">
        <v>8.0</v>
      </c>
      <c r="E34" s="14">
        <v>2.5</v>
      </c>
      <c r="F34" s="14">
        <f t="shared" si="4"/>
        <v>20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43</v>
      </c>
      <c r="B35" s="15"/>
      <c r="C35" s="12" t="s">
        <v>18</v>
      </c>
      <c r="D35" s="12">
        <v>8.0</v>
      </c>
      <c r="E35" s="14">
        <v>2.5</v>
      </c>
      <c r="F35" s="14">
        <f t="shared" si="4"/>
        <v>20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44</v>
      </c>
      <c r="B36" s="15"/>
      <c r="C36" s="12" t="s">
        <v>18</v>
      </c>
      <c r="D36" s="12">
        <v>8.0</v>
      </c>
      <c r="E36" s="14">
        <v>2.5</v>
      </c>
      <c r="F36" s="14">
        <f t="shared" si="4"/>
        <v>20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45</v>
      </c>
      <c r="B37" s="15"/>
      <c r="C37" s="12" t="s">
        <v>18</v>
      </c>
      <c r="D37" s="12">
        <v>8.0</v>
      </c>
      <c r="E37" s="14">
        <v>2.5</v>
      </c>
      <c r="F37" s="14">
        <f t="shared" si="4"/>
        <v>20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46</v>
      </c>
      <c r="B38" s="15"/>
      <c r="C38" s="12" t="s">
        <v>18</v>
      </c>
      <c r="D38" s="12">
        <v>8.0</v>
      </c>
      <c r="E38" s="14">
        <v>2.5</v>
      </c>
      <c r="F38" s="14">
        <f t="shared" si="4"/>
        <v>20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47</v>
      </c>
      <c r="B39" s="15"/>
      <c r="C39" s="12" t="s">
        <v>18</v>
      </c>
      <c r="D39" s="12">
        <v>6.0</v>
      </c>
      <c r="E39" s="14">
        <v>5.4</v>
      </c>
      <c r="F39" s="14">
        <f t="shared" si="4"/>
        <v>32.4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48</v>
      </c>
      <c r="B40" s="15"/>
      <c r="C40" s="12" t="s">
        <v>18</v>
      </c>
      <c r="D40" s="12">
        <v>6.0</v>
      </c>
      <c r="E40" s="14">
        <v>9.25</v>
      </c>
      <c r="F40" s="14">
        <f t="shared" si="4"/>
        <v>55.5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49</v>
      </c>
      <c r="B41" s="15"/>
      <c r="C41" s="12" t="s">
        <v>18</v>
      </c>
      <c r="D41" s="12">
        <v>6.0</v>
      </c>
      <c r="E41" s="14">
        <v>9.25</v>
      </c>
      <c r="F41" s="14">
        <f t="shared" si="4"/>
        <v>55.5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50</v>
      </c>
      <c r="B42" s="15"/>
      <c r="C42" s="12" t="s">
        <v>18</v>
      </c>
      <c r="D42" s="12">
        <v>6.0</v>
      </c>
      <c r="E42" s="14">
        <v>9.25</v>
      </c>
      <c r="F42" s="14">
        <f t="shared" si="4"/>
        <v>55.5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51</v>
      </c>
      <c r="B43" s="15"/>
      <c r="C43" s="12" t="s">
        <v>18</v>
      </c>
      <c r="D43" s="12">
        <v>6.0</v>
      </c>
      <c r="E43" s="14">
        <v>9.25</v>
      </c>
      <c r="F43" s="14">
        <f t="shared" si="4"/>
        <v>55.5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52</v>
      </c>
      <c r="B44" s="15"/>
      <c r="C44" s="12" t="s">
        <v>18</v>
      </c>
      <c r="D44" s="12">
        <v>6.0</v>
      </c>
      <c r="E44" s="14">
        <v>9.25</v>
      </c>
      <c r="F44" s="14">
        <f t="shared" si="4"/>
        <v>55.5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53</v>
      </c>
      <c r="B45" s="15"/>
      <c r="C45" s="12" t="s">
        <v>18</v>
      </c>
      <c r="D45" s="12">
        <v>6.0</v>
      </c>
      <c r="E45" s="14">
        <v>9.25</v>
      </c>
      <c r="F45" s="14">
        <f t="shared" si="4"/>
        <v>55.5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54</v>
      </c>
      <c r="B46" s="15"/>
      <c r="C46" s="12" t="s">
        <v>18</v>
      </c>
      <c r="D46" s="12">
        <v>6.0</v>
      </c>
      <c r="E46" s="14">
        <v>9.25</v>
      </c>
      <c r="F46" s="14">
        <f t="shared" si="4"/>
        <v>55.5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55</v>
      </c>
      <c r="B47" s="15"/>
      <c r="C47" s="12" t="s">
        <v>18</v>
      </c>
      <c r="D47" s="12">
        <v>6.0</v>
      </c>
      <c r="E47" s="14">
        <v>5.4</v>
      </c>
      <c r="F47" s="14">
        <f t="shared" si="4"/>
        <v>32.4</v>
      </c>
      <c r="G47" s="13">
        <f t="shared" si="5"/>
        <v>0</v>
      </c>
      <c r="H47" s="14">
        <f t="shared" si="6"/>
        <v>0</v>
      </c>
    </row>
    <row r="48" ht="15.0" customHeight="1">
      <c r="A48" s="1"/>
      <c r="B48" s="12"/>
      <c r="C48" s="12"/>
      <c r="D48" s="12"/>
      <c r="E48" s="14"/>
      <c r="F48" s="14"/>
      <c r="G48" s="13"/>
      <c r="H48" s="14"/>
    </row>
    <row r="49" ht="15.0" customHeight="1">
      <c r="A49" s="11" t="s">
        <v>56</v>
      </c>
      <c r="B49" s="12"/>
      <c r="C49" s="12"/>
      <c r="D49" s="12"/>
      <c r="E49" s="14"/>
      <c r="F49" s="14"/>
      <c r="G49" s="13"/>
      <c r="H49" s="14"/>
    </row>
    <row r="50" ht="15.0" customHeight="1">
      <c r="A50" s="1" t="s">
        <v>57</v>
      </c>
      <c r="B50" s="15"/>
      <c r="C50" s="12" t="s">
        <v>18</v>
      </c>
      <c r="D50" s="12">
        <v>6.0</v>
      </c>
      <c r="E50" s="14">
        <v>3.0</v>
      </c>
      <c r="F50" s="14">
        <f t="shared" ref="F50:F52" si="7">D50*E50</f>
        <v>18</v>
      </c>
      <c r="G50" s="13">
        <f t="shared" ref="G50:G52" si="8">B50*D50</f>
        <v>0</v>
      </c>
      <c r="H50" s="14">
        <f t="shared" ref="H50:H52" si="9">B50*F50</f>
        <v>0</v>
      </c>
    </row>
    <row r="51" ht="15.0" customHeight="1">
      <c r="A51" s="1" t="s">
        <v>58</v>
      </c>
      <c r="B51" s="15"/>
      <c r="C51" s="12" t="s">
        <v>18</v>
      </c>
      <c r="D51" s="12">
        <v>6.0</v>
      </c>
      <c r="E51" s="14">
        <v>3.0</v>
      </c>
      <c r="F51" s="14">
        <f t="shared" si="7"/>
        <v>18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59</v>
      </c>
      <c r="B52" s="15"/>
      <c r="C52" s="12" t="s">
        <v>18</v>
      </c>
      <c r="D52" s="12">
        <v>6.0</v>
      </c>
      <c r="E52" s="14">
        <v>3.0</v>
      </c>
      <c r="F52" s="14">
        <f t="shared" si="7"/>
        <v>18</v>
      </c>
      <c r="G52" s="13">
        <f t="shared" si="8"/>
        <v>0</v>
      </c>
      <c r="H52" s="14">
        <f t="shared" si="9"/>
        <v>0</v>
      </c>
    </row>
    <row r="53" ht="15.0" customHeight="1">
      <c r="A53" s="1"/>
      <c r="B53" s="12"/>
      <c r="C53" s="12"/>
      <c r="D53" s="12"/>
      <c r="E53" s="14"/>
      <c r="F53" s="14"/>
      <c r="G53" s="13"/>
      <c r="H53" s="14"/>
    </row>
    <row r="54" ht="15.0" customHeight="1">
      <c r="A54" s="11" t="s">
        <v>60</v>
      </c>
      <c r="B54" s="12"/>
      <c r="C54" s="12"/>
      <c r="D54" s="12"/>
      <c r="E54" s="14"/>
      <c r="F54" s="14"/>
      <c r="G54" s="13"/>
      <c r="H54" s="14"/>
    </row>
    <row r="55" ht="15.0" customHeight="1">
      <c r="A55" s="1" t="s">
        <v>61</v>
      </c>
      <c r="B55" s="15"/>
      <c r="C55" s="12" t="s">
        <v>18</v>
      </c>
      <c r="D55" s="12">
        <v>24.0</v>
      </c>
      <c r="E55" s="14">
        <v>4.0</v>
      </c>
      <c r="F55" s="14">
        <f t="shared" ref="F55:F57" si="10">D55*E55</f>
        <v>96</v>
      </c>
      <c r="G55" s="13">
        <f t="shared" ref="G55:G57" si="11">B55*D55</f>
        <v>0</v>
      </c>
      <c r="H55" s="14">
        <f t="shared" ref="H55:H57" si="12">B55*F55</f>
        <v>0</v>
      </c>
    </row>
    <row r="56" ht="15.0" customHeight="1">
      <c r="A56" s="1" t="s">
        <v>62</v>
      </c>
      <c r="B56" s="15"/>
      <c r="C56" s="12" t="s">
        <v>63</v>
      </c>
      <c r="D56" s="12">
        <v>1.0</v>
      </c>
      <c r="E56" s="14">
        <v>19.5</v>
      </c>
      <c r="F56" s="14">
        <f t="shared" si="10"/>
        <v>19.5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64</v>
      </c>
      <c r="B57" s="15"/>
      <c r="C57" s="12" t="s">
        <v>63</v>
      </c>
      <c r="D57" s="12">
        <v>1.0</v>
      </c>
      <c r="E57" s="14">
        <v>19.5</v>
      </c>
      <c r="F57" s="14">
        <f t="shared" si="10"/>
        <v>19.5</v>
      </c>
      <c r="G57" s="13">
        <f t="shared" si="11"/>
        <v>0</v>
      </c>
      <c r="H57" s="14">
        <f t="shared" si="12"/>
        <v>0</v>
      </c>
    </row>
    <row r="58" ht="15.0" customHeight="1">
      <c r="A58" s="1"/>
      <c r="B58" s="12"/>
      <c r="C58" s="12"/>
      <c r="D58" s="12"/>
      <c r="E58" s="14"/>
      <c r="F58" s="14"/>
      <c r="G58" s="13"/>
      <c r="H58" s="14"/>
    </row>
    <row r="59" ht="15.0" customHeight="1">
      <c r="A59" s="11" t="s">
        <v>65</v>
      </c>
      <c r="B59" s="12"/>
      <c r="C59" s="12"/>
      <c r="D59" s="12"/>
      <c r="E59" s="14"/>
      <c r="F59" s="14"/>
      <c r="G59" s="13"/>
      <c r="H59" s="14"/>
    </row>
    <row r="60" ht="15.0" customHeight="1">
      <c r="A60" s="1" t="s">
        <v>66</v>
      </c>
      <c r="B60" s="15"/>
      <c r="C60" s="12" t="s">
        <v>63</v>
      </c>
      <c r="D60" s="12">
        <v>1.0</v>
      </c>
      <c r="E60" s="14">
        <v>7.0</v>
      </c>
      <c r="F60" s="14">
        <f t="shared" ref="F60:F68" si="13">D60*E60</f>
        <v>7</v>
      </c>
      <c r="G60" s="13">
        <f t="shared" ref="G60:G68" si="14">B60*D60</f>
        <v>0</v>
      </c>
      <c r="H60" s="14">
        <f t="shared" ref="H60:H68" si="15">B60*F60</f>
        <v>0</v>
      </c>
    </row>
    <row r="61" ht="15.0" customHeight="1">
      <c r="A61" s="1" t="s">
        <v>67</v>
      </c>
      <c r="B61" s="15"/>
      <c r="C61" s="12" t="s">
        <v>63</v>
      </c>
      <c r="D61" s="12">
        <v>1.0</v>
      </c>
      <c r="E61" s="14">
        <v>7.0</v>
      </c>
      <c r="F61" s="14">
        <f t="shared" si="13"/>
        <v>7</v>
      </c>
      <c r="G61" s="13">
        <f t="shared" si="14"/>
        <v>0</v>
      </c>
      <c r="H61" s="14">
        <f t="shared" si="15"/>
        <v>0</v>
      </c>
    </row>
    <row r="62" ht="15.0" customHeight="1">
      <c r="A62" s="1" t="s">
        <v>68</v>
      </c>
      <c r="B62" s="15"/>
      <c r="C62" s="12" t="s">
        <v>63</v>
      </c>
      <c r="D62" s="12">
        <v>1.0</v>
      </c>
      <c r="E62" s="14">
        <v>7.0</v>
      </c>
      <c r="F62" s="14">
        <f t="shared" si="13"/>
        <v>7</v>
      </c>
      <c r="G62" s="13">
        <f t="shared" si="14"/>
        <v>0</v>
      </c>
      <c r="H62" s="14">
        <f t="shared" si="15"/>
        <v>0</v>
      </c>
    </row>
    <row r="63" ht="15.0" customHeight="1">
      <c r="A63" s="1" t="s">
        <v>69</v>
      </c>
      <c r="B63" s="15"/>
      <c r="C63" s="12" t="s">
        <v>63</v>
      </c>
      <c r="D63" s="12">
        <v>1.0</v>
      </c>
      <c r="E63" s="14">
        <v>7.0</v>
      </c>
      <c r="F63" s="14">
        <f t="shared" si="13"/>
        <v>7</v>
      </c>
      <c r="G63" s="13">
        <f t="shared" si="14"/>
        <v>0</v>
      </c>
      <c r="H63" s="14">
        <f t="shared" si="15"/>
        <v>0</v>
      </c>
    </row>
    <row r="64" ht="15.0" customHeight="1">
      <c r="A64" s="1" t="s">
        <v>70</v>
      </c>
      <c r="B64" s="15"/>
      <c r="C64" s="12" t="s">
        <v>63</v>
      </c>
      <c r="D64" s="12">
        <v>1.0</v>
      </c>
      <c r="E64" s="14">
        <v>7.0</v>
      </c>
      <c r="F64" s="14">
        <f t="shared" si="13"/>
        <v>7</v>
      </c>
      <c r="G64" s="13">
        <f t="shared" si="14"/>
        <v>0</v>
      </c>
      <c r="H64" s="14">
        <f t="shared" si="15"/>
        <v>0</v>
      </c>
    </row>
    <row r="65" ht="15.0" customHeight="1">
      <c r="A65" s="1" t="s">
        <v>71</v>
      </c>
      <c r="B65" s="15"/>
      <c r="C65" s="12" t="s">
        <v>63</v>
      </c>
      <c r="D65" s="12">
        <v>1.0</v>
      </c>
      <c r="E65" s="14">
        <v>12.0</v>
      </c>
      <c r="F65" s="14">
        <f t="shared" si="13"/>
        <v>12</v>
      </c>
      <c r="G65" s="13">
        <f t="shared" si="14"/>
        <v>0</v>
      </c>
      <c r="H65" s="14">
        <f t="shared" si="15"/>
        <v>0</v>
      </c>
    </row>
    <row r="66" ht="15.0" customHeight="1">
      <c r="A66" s="1" t="s">
        <v>72</v>
      </c>
      <c r="B66" s="15"/>
      <c r="C66" s="12" t="s">
        <v>63</v>
      </c>
      <c r="D66" s="12">
        <v>1.0</v>
      </c>
      <c r="E66" s="14">
        <v>12.0</v>
      </c>
      <c r="F66" s="14">
        <f t="shared" si="13"/>
        <v>12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73</v>
      </c>
      <c r="B67" s="15"/>
      <c r="C67" s="12" t="s">
        <v>63</v>
      </c>
      <c r="D67" s="12">
        <v>1.0</v>
      </c>
      <c r="E67" s="14">
        <v>12.0</v>
      </c>
      <c r="F67" s="14">
        <f t="shared" si="13"/>
        <v>12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74</v>
      </c>
      <c r="B68" s="15"/>
      <c r="C68" s="12" t="s">
        <v>63</v>
      </c>
      <c r="D68" s="12">
        <v>1.0</v>
      </c>
      <c r="E68" s="14">
        <v>12.0</v>
      </c>
      <c r="F68" s="14">
        <f t="shared" si="13"/>
        <v>12</v>
      </c>
      <c r="G68" s="13">
        <f t="shared" si="14"/>
        <v>0</v>
      </c>
      <c r="H68" s="14">
        <f t="shared" si="15"/>
        <v>0</v>
      </c>
    </row>
    <row r="69" ht="15.0" customHeight="1">
      <c r="A69" s="1"/>
      <c r="B69" s="12"/>
      <c r="C69" s="12"/>
      <c r="D69" s="12"/>
      <c r="E69" s="14"/>
      <c r="F69" s="14"/>
      <c r="G69" s="13"/>
      <c r="H69" s="14"/>
    </row>
    <row r="70" ht="15.0" customHeight="1">
      <c r="A70" s="11" t="s">
        <v>75</v>
      </c>
      <c r="B70" s="12"/>
      <c r="C70" s="12"/>
      <c r="D70" s="12"/>
      <c r="E70" s="14"/>
      <c r="F70" s="14"/>
      <c r="G70" s="13"/>
      <c r="H70" s="14"/>
    </row>
    <row r="71" ht="15.0" customHeight="1">
      <c r="A71" s="1" t="s">
        <v>76</v>
      </c>
      <c r="B71" s="15"/>
      <c r="C71" s="12" t="s">
        <v>63</v>
      </c>
      <c r="D71" s="12">
        <v>1.0</v>
      </c>
      <c r="E71" s="14">
        <v>17.0</v>
      </c>
      <c r="F71" s="14">
        <f t="shared" ref="F71:F79" si="16">D71*E71</f>
        <v>17</v>
      </c>
      <c r="G71" s="13">
        <f t="shared" ref="G71:G79" si="17">B71*D71</f>
        <v>0</v>
      </c>
      <c r="H71" s="14">
        <f t="shared" ref="H71:H79" si="18">B71*F71</f>
        <v>0</v>
      </c>
    </row>
    <row r="72" ht="15.0" customHeight="1">
      <c r="A72" s="1" t="s">
        <v>77</v>
      </c>
      <c r="B72" s="15"/>
      <c r="C72" s="12" t="s">
        <v>18</v>
      </c>
      <c r="D72" s="12">
        <v>32.0</v>
      </c>
      <c r="E72" s="14">
        <v>2.95</v>
      </c>
      <c r="F72" s="14">
        <f t="shared" si="16"/>
        <v>94.4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78</v>
      </c>
      <c r="B73" s="15"/>
      <c r="C73" s="12" t="s">
        <v>63</v>
      </c>
      <c r="D73" s="12">
        <v>1.0</v>
      </c>
      <c r="E73" s="14">
        <v>15.0</v>
      </c>
      <c r="F73" s="14">
        <f t="shared" si="16"/>
        <v>15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79</v>
      </c>
      <c r="B74" s="15"/>
      <c r="C74" s="12" t="s">
        <v>18</v>
      </c>
      <c r="D74" s="12">
        <v>32.0</v>
      </c>
      <c r="E74" s="14">
        <v>2.95</v>
      </c>
      <c r="F74" s="14">
        <f t="shared" si="16"/>
        <v>94.4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80</v>
      </c>
      <c r="B75" s="15"/>
      <c r="C75" s="12" t="s">
        <v>18</v>
      </c>
      <c r="D75" s="12">
        <v>32.0</v>
      </c>
      <c r="E75" s="14">
        <v>2.95</v>
      </c>
      <c r="F75" s="14">
        <f t="shared" si="16"/>
        <v>94.4</v>
      </c>
      <c r="G75" s="13">
        <f t="shared" si="17"/>
        <v>0</v>
      </c>
      <c r="H75" s="14">
        <f t="shared" si="18"/>
        <v>0</v>
      </c>
    </row>
    <row r="76" ht="15.0" customHeight="1">
      <c r="A76" s="1" t="s">
        <v>81</v>
      </c>
      <c r="B76" s="15"/>
      <c r="C76" s="12" t="s">
        <v>18</v>
      </c>
      <c r="D76" s="12">
        <v>10.0</v>
      </c>
      <c r="E76" s="14">
        <v>3.3</v>
      </c>
      <c r="F76" s="14">
        <f t="shared" si="16"/>
        <v>33</v>
      </c>
      <c r="G76" s="13">
        <f t="shared" si="17"/>
        <v>0</v>
      </c>
      <c r="H76" s="14">
        <f t="shared" si="18"/>
        <v>0</v>
      </c>
    </row>
    <row r="77" ht="15.0" customHeight="1">
      <c r="A77" s="1" t="s">
        <v>82</v>
      </c>
      <c r="B77" s="15"/>
      <c r="C77" s="12" t="s">
        <v>18</v>
      </c>
      <c r="D77" s="12">
        <v>6.0</v>
      </c>
      <c r="E77" s="14">
        <v>5.75</v>
      </c>
      <c r="F77" s="14">
        <f t="shared" si="16"/>
        <v>34.5</v>
      </c>
      <c r="G77" s="13">
        <f t="shared" si="17"/>
        <v>0</v>
      </c>
      <c r="H77" s="14">
        <f t="shared" si="1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83</v>
      </c>
      <c r="B78" s="15"/>
      <c r="C78" s="12" t="s">
        <v>18</v>
      </c>
      <c r="D78" s="12">
        <v>6.0</v>
      </c>
      <c r="E78" s="14">
        <v>5.75</v>
      </c>
      <c r="F78" s="14">
        <f t="shared" si="16"/>
        <v>34.5</v>
      </c>
      <c r="G78" s="13">
        <f t="shared" si="17"/>
        <v>0</v>
      </c>
      <c r="H78" s="14">
        <f t="shared" si="18"/>
        <v>0</v>
      </c>
    </row>
    <row r="79" ht="15.0" customHeight="1">
      <c r="A79" s="16" t="s">
        <v>84</v>
      </c>
      <c r="B79" s="15"/>
      <c r="C79" s="12" t="s">
        <v>18</v>
      </c>
      <c r="D79" s="12">
        <v>6.0</v>
      </c>
      <c r="E79" s="14">
        <v>10.0</v>
      </c>
      <c r="F79" s="14">
        <f t="shared" si="16"/>
        <v>60</v>
      </c>
      <c r="G79" s="13">
        <f t="shared" si="17"/>
        <v>0</v>
      </c>
      <c r="H79" s="14">
        <f t="shared" si="1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/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1" t="s">
        <v>85</v>
      </c>
      <c r="B81" s="12"/>
      <c r="C81" s="12"/>
      <c r="D81" s="12"/>
      <c r="E81" s="14"/>
      <c r="F81" s="14"/>
      <c r="G81" s="13"/>
      <c r="H81" s="14"/>
    </row>
    <row r="82" ht="15.0" customHeight="1">
      <c r="A82" s="1" t="s">
        <v>86</v>
      </c>
      <c r="B82" s="15"/>
      <c r="C82" s="12" t="s">
        <v>63</v>
      </c>
      <c r="D82" s="12">
        <v>1.0</v>
      </c>
      <c r="E82" s="14">
        <v>22.1</v>
      </c>
      <c r="F82" s="14">
        <f t="shared" ref="F82:F97" si="19">D82*E82</f>
        <v>22.1</v>
      </c>
      <c r="G82" s="13">
        <f t="shared" ref="G82:G97" si="20">B82*D82</f>
        <v>0</v>
      </c>
      <c r="H82" s="14">
        <f t="shared" ref="H82:H97" si="21">B82*F82</f>
        <v>0</v>
      </c>
    </row>
    <row r="83" ht="15.0" customHeight="1">
      <c r="A83" s="1" t="s">
        <v>87</v>
      </c>
      <c r="B83" s="15"/>
      <c r="C83" s="12" t="s">
        <v>63</v>
      </c>
      <c r="D83" s="12">
        <v>1.0</v>
      </c>
      <c r="E83" s="14">
        <v>22.1</v>
      </c>
      <c r="F83" s="14">
        <f t="shared" si="19"/>
        <v>22.1</v>
      </c>
      <c r="G83" s="13">
        <f t="shared" si="20"/>
        <v>0</v>
      </c>
      <c r="H83" s="14">
        <f t="shared" si="21"/>
        <v>0</v>
      </c>
    </row>
    <row r="84" ht="15.0" customHeight="1">
      <c r="A84" s="1" t="s">
        <v>88</v>
      </c>
      <c r="B84" s="15"/>
      <c r="C84" s="12" t="s">
        <v>63</v>
      </c>
      <c r="D84" s="12">
        <v>1.0</v>
      </c>
      <c r="E84" s="14">
        <v>22.1</v>
      </c>
      <c r="F84" s="14">
        <f t="shared" si="19"/>
        <v>22.1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89</v>
      </c>
      <c r="B85" s="15"/>
      <c r="C85" s="12" t="s">
        <v>63</v>
      </c>
      <c r="D85" s="12">
        <v>1.0</v>
      </c>
      <c r="E85" s="14">
        <v>22.1</v>
      </c>
      <c r="F85" s="14">
        <f t="shared" si="19"/>
        <v>22.1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90</v>
      </c>
      <c r="B86" s="15"/>
      <c r="C86" s="12" t="s">
        <v>63</v>
      </c>
      <c r="D86" s="12">
        <v>1.0</v>
      </c>
      <c r="E86" s="14">
        <v>22.1</v>
      </c>
      <c r="F86" s="14">
        <f t="shared" si="19"/>
        <v>22.1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91</v>
      </c>
      <c r="B87" s="15"/>
      <c r="C87" s="12" t="s">
        <v>63</v>
      </c>
      <c r="D87" s="12">
        <v>1.0</v>
      </c>
      <c r="E87" s="14">
        <v>22.1</v>
      </c>
      <c r="F87" s="14">
        <f t="shared" si="19"/>
        <v>22.1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92</v>
      </c>
      <c r="B88" s="15"/>
      <c r="C88" s="12" t="s">
        <v>63</v>
      </c>
      <c r="D88" s="12">
        <v>1.0</v>
      </c>
      <c r="E88" s="14">
        <v>22.1</v>
      </c>
      <c r="F88" s="14">
        <f t="shared" si="19"/>
        <v>22.1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93</v>
      </c>
      <c r="B89" s="15"/>
      <c r="C89" s="12" t="s">
        <v>63</v>
      </c>
      <c r="D89" s="12">
        <v>1.0</v>
      </c>
      <c r="E89" s="14">
        <v>22.1</v>
      </c>
      <c r="F89" s="14">
        <f t="shared" si="19"/>
        <v>22.1</v>
      </c>
      <c r="G89" s="13">
        <f t="shared" si="20"/>
        <v>0</v>
      </c>
      <c r="H89" s="14">
        <f t="shared" si="21"/>
        <v>0</v>
      </c>
    </row>
    <row r="90" ht="15.0" customHeight="1">
      <c r="A90" s="1" t="s">
        <v>94</v>
      </c>
      <c r="B90" s="15"/>
      <c r="C90" s="12" t="s">
        <v>63</v>
      </c>
      <c r="D90" s="12">
        <v>1.0</v>
      </c>
      <c r="E90" s="14">
        <v>22.1</v>
      </c>
      <c r="F90" s="14">
        <f t="shared" si="19"/>
        <v>22.1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95</v>
      </c>
      <c r="B91" s="15"/>
      <c r="C91" s="12" t="s">
        <v>63</v>
      </c>
      <c r="D91" s="12">
        <v>1.0</v>
      </c>
      <c r="E91" s="14">
        <v>22.1</v>
      </c>
      <c r="F91" s="14">
        <f t="shared" si="19"/>
        <v>22.1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96</v>
      </c>
      <c r="B92" s="15"/>
      <c r="C92" s="12" t="s">
        <v>63</v>
      </c>
      <c r="D92" s="12">
        <v>1.0</v>
      </c>
      <c r="E92" s="14">
        <v>30.0</v>
      </c>
      <c r="F92" s="14">
        <f t="shared" si="19"/>
        <v>30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97</v>
      </c>
      <c r="B93" s="15"/>
      <c r="C93" s="12" t="s">
        <v>63</v>
      </c>
      <c r="D93" s="12">
        <v>1.0</v>
      </c>
      <c r="E93" s="14">
        <v>22.1</v>
      </c>
      <c r="F93" s="14">
        <f t="shared" si="19"/>
        <v>22.1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98</v>
      </c>
      <c r="B94" s="15"/>
      <c r="C94" s="12" t="s">
        <v>63</v>
      </c>
      <c r="D94" s="12">
        <v>1.0</v>
      </c>
      <c r="E94" s="14">
        <v>16.5</v>
      </c>
      <c r="F94" s="14">
        <f t="shared" si="19"/>
        <v>16.5</v>
      </c>
      <c r="G94" s="13">
        <f t="shared" si="20"/>
        <v>0</v>
      </c>
      <c r="H94" s="14">
        <f t="shared" si="21"/>
        <v>0</v>
      </c>
    </row>
    <row r="95" ht="15.0" customHeight="1">
      <c r="A95" s="1" t="s">
        <v>99</v>
      </c>
      <c r="B95" s="15"/>
      <c r="C95" s="12" t="s">
        <v>63</v>
      </c>
      <c r="D95" s="12">
        <v>1.0</v>
      </c>
      <c r="E95" s="14">
        <v>16.5</v>
      </c>
      <c r="F95" s="14">
        <f t="shared" si="19"/>
        <v>16.5</v>
      </c>
      <c r="G95" s="13">
        <f t="shared" si="20"/>
        <v>0</v>
      </c>
      <c r="H95" s="14">
        <f t="shared" si="21"/>
        <v>0</v>
      </c>
    </row>
    <row r="96" ht="15.0" customHeight="1">
      <c r="A96" s="1" t="s">
        <v>100</v>
      </c>
      <c r="B96" s="15"/>
      <c r="C96" s="12" t="s">
        <v>63</v>
      </c>
      <c r="D96" s="12">
        <v>1.0</v>
      </c>
      <c r="E96" s="14">
        <v>16.5</v>
      </c>
      <c r="F96" s="14">
        <f t="shared" si="19"/>
        <v>16.5</v>
      </c>
      <c r="G96" s="13">
        <f t="shared" si="20"/>
        <v>0</v>
      </c>
      <c r="H96" s="14">
        <f t="shared" si="21"/>
        <v>0</v>
      </c>
    </row>
    <row r="97" ht="15.0" customHeight="1">
      <c r="A97" s="1" t="s">
        <v>101</v>
      </c>
      <c r="B97" s="15"/>
      <c r="C97" s="12" t="s">
        <v>63</v>
      </c>
      <c r="D97" s="12">
        <v>1.0</v>
      </c>
      <c r="E97" s="14">
        <v>16.5</v>
      </c>
      <c r="F97" s="14">
        <f t="shared" si="19"/>
        <v>16.5</v>
      </c>
      <c r="G97" s="13">
        <f t="shared" si="20"/>
        <v>0</v>
      </c>
      <c r="H97" s="14">
        <f t="shared" si="21"/>
        <v>0</v>
      </c>
    </row>
    <row r="98" ht="15.0" customHeight="1">
      <c r="A98" s="1"/>
      <c r="B98" s="12"/>
      <c r="C98" s="12"/>
      <c r="D98" s="12"/>
      <c r="E98" s="14"/>
      <c r="F98" s="14"/>
      <c r="G98" s="13"/>
      <c r="H98" s="14"/>
    </row>
    <row r="99" ht="15.0" customHeight="1">
      <c r="A99" s="11" t="s">
        <v>102</v>
      </c>
      <c r="B99" s="12"/>
      <c r="C99" s="12"/>
      <c r="D99" s="12"/>
      <c r="E99" s="14"/>
      <c r="F99" s="14"/>
      <c r="G99" s="13"/>
      <c r="H99" s="14"/>
    </row>
    <row r="100" ht="15.0" customHeight="1">
      <c r="A100" s="1" t="s">
        <v>103</v>
      </c>
      <c r="B100" s="15"/>
      <c r="C100" s="12" t="s">
        <v>63</v>
      </c>
      <c r="D100" s="12">
        <v>1.0</v>
      </c>
      <c r="E100" s="14">
        <v>16.0</v>
      </c>
      <c r="F100" s="14">
        <f t="shared" ref="F100:F119" si="22">D100*E100</f>
        <v>16</v>
      </c>
      <c r="G100" s="13">
        <f t="shared" ref="G100:G119" si="23">B100*D100</f>
        <v>0</v>
      </c>
      <c r="H100" s="14">
        <f t="shared" ref="H100:H119" si="24">B100*F100</f>
        <v>0</v>
      </c>
    </row>
    <row r="101" ht="15.0" customHeight="1">
      <c r="A101" s="1" t="s">
        <v>104</v>
      </c>
      <c r="B101" s="15"/>
      <c r="C101" s="12" t="s">
        <v>18</v>
      </c>
      <c r="D101" s="12">
        <v>32.0</v>
      </c>
      <c r="E101" s="14">
        <v>2.5</v>
      </c>
      <c r="F101" s="14">
        <f t="shared" si="22"/>
        <v>80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105</v>
      </c>
      <c r="B102" s="15"/>
      <c r="C102" s="12" t="s">
        <v>18</v>
      </c>
      <c r="D102" s="12">
        <v>10.0</v>
      </c>
      <c r="E102" s="14">
        <v>3.3</v>
      </c>
      <c r="F102" s="14">
        <f t="shared" si="22"/>
        <v>33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106</v>
      </c>
      <c r="B103" s="15"/>
      <c r="C103" s="12" t="s">
        <v>18</v>
      </c>
      <c r="D103" s="12">
        <v>10.0</v>
      </c>
      <c r="E103" s="14">
        <v>3.3</v>
      </c>
      <c r="F103" s="14">
        <f t="shared" si="22"/>
        <v>33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107</v>
      </c>
      <c r="B104" s="15"/>
      <c r="C104" s="12" t="s">
        <v>18</v>
      </c>
      <c r="D104" s="12">
        <v>10.0</v>
      </c>
      <c r="E104" s="14">
        <v>3.3</v>
      </c>
      <c r="F104" s="14">
        <f t="shared" si="22"/>
        <v>33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108</v>
      </c>
      <c r="B105" s="15"/>
      <c r="C105" s="12" t="s">
        <v>18</v>
      </c>
      <c r="D105" s="12">
        <v>10.0</v>
      </c>
      <c r="E105" s="14">
        <v>3.3</v>
      </c>
      <c r="F105" s="14">
        <f t="shared" si="22"/>
        <v>33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109</v>
      </c>
      <c r="B106" s="15"/>
      <c r="C106" s="12" t="s">
        <v>18</v>
      </c>
      <c r="D106" s="12">
        <v>10.0</v>
      </c>
      <c r="E106" s="14">
        <v>3.3</v>
      </c>
      <c r="F106" s="14">
        <f t="shared" si="22"/>
        <v>33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110</v>
      </c>
      <c r="B107" s="15"/>
      <c r="C107" s="12" t="s">
        <v>18</v>
      </c>
      <c r="D107" s="12">
        <v>10.0</v>
      </c>
      <c r="E107" s="14">
        <v>3.3</v>
      </c>
      <c r="F107" s="14">
        <f t="shared" si="22"/>
        <v>33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111</v>
      </c>
      <c r="B108" s="15"/>
      <c r="C108" s="12" t="s">
        <v>18</v>
      </c>
      <c r="D108" s="12">
        <v>10.0</v>
      </c>
      <c r="E108" s="14">
        <v>3.3</v>
      </c>
      <c r="F108" s="14">
        <f t="shared" si="22"/>
        <v>33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112</v>
      </c>
      <c r="B109" s="15"/>
      <c r="C109" s="12" t="s">
        <v>18</v>
      </c>
      <c r="D109" s="12">
        <v>10.0</v>
      </c>
      <c r="E109" s="14">
        <v>3.3</v>
      </c>
      <c r="F109" s="14">
        <f t="shared" si="22"/>
        <v>33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113</v>
      </c>
      <c r="B110" s="15"/>
      <c r="C110" s="12" t="s">
        <v>18</v>
      </c>
      <c r="D110" s="12">
        <v>10.0</v>
      </c>
      <c r="E110" s="14">
        <v>3.3</v>
      </c>
      <c r="F110" s="14">
        <f t="shared" si="22"/>
        <v>33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114</v>
      </c>
      <c r="B111" s="15"/>
      <c r="C111" s="12" t="s">
        <v>18</v>
      </c>
      <c r="D111" s="12">
        <v>10.0</v>
      </c>
      <c r="E111" s="14">
        <v>3.3</v>
      </c>
      <c r="F111" s="14">
        <f t="shared" si="22"/>
        <v>33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115</v>
      </c>
      <c r="B112" s="15"/>
      <c r="C112" s="12" t="s">
        <v>18</v>
      </c>
      <c r="D112" s="12">
        <v>10.0</v>
      </c>
      <c r="E112" s="14">
        <v>3.3</v>
      </c>
      <c r="F112" s="14">
        <f t="shared" si="22"/>
        <v>33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116</v>
      </c>
      <c r="B113" s="15"/>
      <c r="C113" s="12" t="s">
        <v>18</v>
      </c>
      <c r="D113" s="12">
        <v>10.0</v>
      </c>
      <c r="E113" s="14">
        <v>3.3</v>
      </c>
      <c r="F113" s="14">
        <f t="shared" si="22"/>
        <v>33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117</v>
      </c>
      <c r="B114" s="15"/>
      <c r="C114" s="12" t="s">
        <v>18</v>
      </c>
      <c r="D114" s="12">
        <v>10.0</v>
      </c>
      <c r="E114" s="14">
        <v>3.3</v>
      </c>
      <c r="F114" s="14">
        <f t="shared" si="22"/>
        <v>33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118</v>
      </c>
      <c r="B115" s="15"/>
      <c r="C115" s="12" t="s">
        <v>18</v>
      </c>
      <c r="D115" s="12">
        <v>10.0</v>
      </c>
      <c r="E115" s="14">
        <v>3.3</v>
      </c>
      <c r="F115" s="14">
        <f t="shared" si="22"/>
        <v>33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119</v>
      </c>
      <c r="B116" s="15"/>
      <c r="C116" s="12" t="s">
        <v>18</v>
      </c>
      <c r="D116" s="12">
        <v>6.0</v>
      </c>
      <c r="E116" s="14">
        <v>6.0</v>
      </c>
      <c r="F116" s="14">
        <f t="shared" si="22"/>
        <v>36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120</v>
      </c>
      <c r="B117" s="15"/>
      <c r="C117" s="12" t="s">
        <v>18</v>
      </c>
      <c r="D117" s="12">
        <v>6.0</v>
      </c>
      <c r="E117" s="14">
        <v>6.0</v>
      </c>
      <c r="F117" s="14">
        <f t="shared" si="22"/>
        <v>36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121</v>
      </c>
      <c r="B118" s="15"/>
      <c r="C118" s="12" t="s">
        <v>18</v>
      </c>
      <c r="D118" s="12">
        <v>6.0</v>
      </c>
      <c r="E118" s="14">
        <v>6.0</v>
      </c>
      <c r="F118" s="14">
        <f t="shared" si="22"/>
        <v>36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122</v>
      </c>
      <c r="B119" s="15"/>
      <c r="C119" s="12" t="s">
        <v>63</v>
      </c>
      <c r="D119" s="12">
        <v>1.0</v>
      </c>
      <c r="E119" s="14">
        <v>10.15</v>
      </c>
      <c r="F119" s="14">
        <f t="shared" si="22"/>
        <v>10.15</v>
      </c>
      <c r="G119" s="13">
        <f t="shared" si="23"/>
        <v>0</v>
      </c>
      <c r="H119" s="14">
        <f t="shared" si="24"/>
        <v>0</v>
      </c>
    </row>
    <row r="120" ht="15.0" customHeight="1">
      <c r="A120" s="1"/>
      <c r="B120" s="12"/>
      <c r="C120" s="12"/>
      <c r="D120" s="12"/>
      <c r="E120" s="14"/>
      <c r="F120" s="14"/>
      <c r="G120" s="13"/>
      <c r="H120" s="14"/>
    </row>
    <row r="121" ht="15.0" customHeight="1">
      <c r="A121" s="11" t="s">
        <v>123</v>
      </c>
      <c r="B121" s="12"/>
      <c r="C121" s="12"/>
      <c r="D121" s="12"/>
      <c r="E121" s="14"/>
      <c r="F121" s="14"/>
      <c r="G121" s="13"/>
      <c r="H121" s="14"/>
    </row>
    <row r="122" ht="15.0" customHeight="1">
      <c r="A122" s="1" t="s">
        <v>124</v>
      </c>
      <c r="B122" s="15"/>
      <c r="C122" s="12" t="s">
        <v>18</v>
      </c>
      <c r="D122" s="12">
        <v>10.0</v>
      </c>
      <c r="E122" s="14">
        <v>5.5</v>
      </c>
      <c r="F122" s="14">
        <f t="shared" ref="F122:F123" si="25">D122*E122</f>
        <v>55</v>
      </c>
      <c r="G122" s="13">
        <f t="shared" ref="G122:G123" si="26">B122*D122</f>
        <v>0</v>
      </c>
      <c r="H122" s="14">
        <f t="shared" ref="H122:H123" si="27">B122*F122</f>
        <v>0</v>
      </c>
    </row>
    <row r="123" ht="15.0" customHeight="1">
      <c r="A123" s="1" t="s">
        <v>125</v>
      </c>
      <c r="B123" s="15"/>
      <c r="C123" s="12" t="s">
        <v>63</v>
      </c>
      <c r="D123" s="12">
        <v>1.0</v>
      </c>
      <c r="E123" s="14">
        <v>15.0</v>
      </c>
      <c r="F123" s="14">
        <f t="shared" si="25"/>
        <v>15</v>
      </c>
      <c r="G123" s="13">
        <f t="shared" si="26"/>
        <v>0</v>
      </c>
      <c r="H123" s="14">
        <f t="shared" si="27"/>
        <v>0</v>
      </c>
    </row>
    <row r="124" ht="15.0" customHeight="1">
      <c r="A124" s="1"/>
      <c r="B124" s="12"/>
      <c r="C124" s="12"/>
      <c r="D124" s="12"/>
      <c r="E124" s="14"/>
      <c r="F124" s="14"/>
      <c r="G124" s="13"/>
      <c r="H124" s="14"/>
    </row>
    <row r="125" ht="15.0" customHeight="1">
      <c r="A125" s="11" t="s">
        <v>126</v>
      </c>
      <c r="B125" s="12"/>
      <c r="C125" s="12"/>
      <c r="D125" s="12"/>
      <c r="E125" s="14"/>
      <c r="F125" s="14"/>
      <c r="G125" s="13"/>
      <c r="H125" s="14"/>
    </row>
    <row r="126" ht="15.0" customHeight="1">
      <c r="A126" s="1" t="s">
        <v>127</v>
      </c>
      <c r="B126" s="15"/>
      <c r="C126" s="12" t="s">
        <v>63</v>
      </c>
      <c r="D126" s="12">
        <v>1.0</v>
      </c>
      <c r="E126" s="14">
        <v>7.5</v>
      </c>
      <c r="F126" s="14">
        <f t="shared" ref="F126:F146" si="28">D126*E126</f>
        <v>7.5</v>
      </c>
      <c r="G126" s="13">
        <f t="shared" ref="G126:G146" si="29">B126*D126</f>
        <v>0</v>
      </c>
      <c r="H126" s="14">
        <f t="shared" ref="H126:H146" si="30">B126*F126</f>
        <v>0</v>
      </c>
    </row>
    <row r="127" ht="15.0" customHeight="1">
      <c r="A127" s="1" t="s">
        <v>128</v>
      </c>
      <c r="B127" s="15"/>
      <c r="C127" s="12" t="s">
        <v>63</v>
      </c>
      <c r="D127" s="12">
        <v>1.0</v>
      </c>
      <c r="E127" s="14">
        <v>7.5</v>
      </c>
      <c r="F127" s="14">
        <f t="shared" si="28"/>
        <v>7.5</v>
      </c>
      <c r="G127" s="13">
        <f t="shared" si="29"/>
        <v>0</v>
      </c>
      <c r="H127" s="14">
        <f t="shared" si="30"/>
        <v>0</v>
      </c>
    </row>
    <row r="128" ht="15.0" customHeight="1">
      <c r="A128" s="1" t="s">
        <v>129</v>
      </c>
      <c r="B128" s="15"/>
      <c r="C128" s="12" t="s">
        <v>63</v>
      </c>
      <c r="D128" s="12">
        <v>1.0</v>
      </c>
      <c r="E128" s="14">
        <v>7.5</v>
      </c>
      <c r="F128" s="14">
        <f t="shared" si="28"/>
        <v>7.5</v>
      </c>
      <c r="G128" s="13">
        <f t="shared" si="29"/>
        <v>0</v>
      </c>
      <c r="H128" s="14">
        <f t="shared" si="30"/>
        <v>0</v>
      </c>
    </row>
    <row r="129" ht="15.0" customHeight="1">
      <c r="A129" s="1" t="s">
        <v>130</v>
      </c>
      <c r="B129" s="15"/>
      <c r="C129" s="12" t="s">
        <v>63</v>
      </c>
      <c r="D129" s="12">
        <v>1.0</v>
      </c>
      <c r="E129" s="14">
        <v>10.0</v>
      </c>
      <c r="F129" s="14">
        <f t="shared" si="28"/>
        <v>10</v>
      </c>
      <c r="G129" s="13">
        <f t="shared" si="29"/>
        <v>0</v>
      </c>
      <c r="H129" s="14">
        <f t="shared" si="30"/>
        <v>0</v>
      </c>
    </row>
    <row r="130" ht="15.0" customHeight="1">
      <c r="A130" s="1" t="s">
        <v>131</v>
      </c>
      <c r="B130" s="15"/>
      <c r="C130" s="12" t="s">
        <v>63</v>
      </c>
      <c r="D130" s="12">
        <v>1.0</v>
      </c>
      <c r="E130" s="14">
        <v>10.0</v>
      </c>
      <c r="F130" s="14">
        <f t="shared" si="28"/>
        <v>10</v>
      </c>
      <c r="G130" s="13">
        <f t="shared" si="29"/>
        <v>0</v>
      </c>
      <c r="H130" s="14">
        <f t="shared" si="30"/>
        <v>0</v>
      </c>
    </row>
    <row r="131" ht="15.0" customHeight="1">
      <c r="A131" s="1" t="s">
        <v>132</v>
      </c>
      <c r="B131" s="15"/>
      <c r="C131" s="12" t="s">
        <v>63</v>
      </c>
      <c r="D131" s="12">
        <v>1.0</v>
      </c>
      <c r="E131" s="14">
        <v>10.0</v>
      </c>
      <c r="F131" s="14">
        <f t="shared" si="28"/>
        <v>10</v>
      </c>
      <c r="G131" s="13">
        <f t="shared" si="29"/>
        <v>0</v>
      </c>
      <c r="H131" s="14">
        <f t="shared" si="30"/>
        <v>0</v>
      </c>
    </row>
    <row r="132" ht="15.0" customHeight="1">
      <c r="A132" s="1" t="s">
        <v>133</v>
      </c>
      <c r="B132" s="15"/>
      <c r="C132" s="12" t="s">
        <v>63</v>
      </c>
      <c r="D132" s="12">
        <v>1.0</v>
      </c>
      <c r="E132" s="14">
        <v>10.0</v>
      </c>
      <c r="F132" s="14">
        <f t="shared" si="28"/>
        <v>10</v>
      </c>
      <c r="G132" s="13">
        <f t="shared" si="29"/>
        <v>0</v>
      </c>
      <c r="H132" s="14">
        <f t="shared" si="30"/>
        <v>0</v>
      </c>
    </row>
    <row r="133" ht="15.0" customHeight="1">
      <c r="A133" s="1" t="s">
        <v>134</v>
      </c>
      <c r="B133" s="15"/>
      <c r="C133" s="12" t="s">
        <v>63</v>
      </c>
      <c r="D133" s="12">
        <v>1.0</v>
      </c>
      <c r="E133" s="14">
        <v>10.0</v>
      </c>
      <c r="F133" s="14">
        <f t="shared" si="28"/>
        <v>10</v>
      </c>
      <c r="G133" s="13">
        <f t="shared" si="29"/>
        <v>0</v>
      </c>
      <c r="H133" s="14">
        <f t="shared" si="30"/>
        <v>0</v>
      </c>
    </row>
    <row r="134" ht="15.0" customHeight="1">
      <c r="A134" s="1" t="s">
        <v>135</v>
      </c>
      <c r="B134" s="15"/>
      <c r="C134" s="12" t="s">
        <v>63</v>
      </c>
      <c r="D134" s="12">
        <v>1.0</v>
      </c>
      <c r="E134" s="14">
        <v>10.0</v>
      </c>
      <c r="F134" s="14">
        <f t="shared" si="28"/>
        <v>10</v>
      </c>
      <c r="G134" s="13">
        <f t="shared" si="29"/>
        <v>0</v>
      </c>
      <c r="H134" s="14">
        <f t="shared" si="30"/>
        <v>0</v>
      </c>
    </row>
    <row r="135" ht="15.0" customHeight="1">
      <c r="A135" s="1" t="s">
        <v>136</v>
      </c>
      <c r="B135" s="15"/>
      <c r="C135" s="12" t="s">
        <v>63</v>
      </c>
      <c r="D135" s="12">
        <v>1.0</v>
      </c>
      <c r="E135" s="14">
        <v>10.0</v>
      </c>
      <c r="F135" s="14">
        <f t="shared" si="28"/>
        <v>10</v>
      </c>
      <c r="G135" s="13">
        <f t="shared" si="29"/>
        <v>0</v>
      </c>
      <c r="H135" s="14">
        <f t="shared" si="30"/>
        <v>0</v>
      </c>
    </row>
    <row r="136" ht="15.0" customHeight="1">
      <c r="A136" s="1" t="s">
        <v>137</v>
      </c>
      <c r="B136" s="15"/>
      <c r="C136" s="12" t="s">
        <v>63</v>
      </c>
      <c r="D136" s="12">
        <v>1.0</v>
      </c>
      <c r="E136" s="14">
        <v>10.0</v>
      </c>
      <c r="F136" s="14">
        <f t="shared" si="28"/>
        <v>10</v>
      </c>
      <c r="G136" s="13">
        <f t="shared" si="29"/>
        <v>0</v>
      </c>
      <c r="H136" s="14">
        <f t="shared" si="30"/>
        <v>0</v>
      </c>
    </row>
    <row r="137" ht="15.0" customHeight="1">
      <c r="A137" s="1" t="s">
        <v>138</v>
      </c>
      <c r="B137" s="15"/>
      <c r="C137" s="12" t="s">
        <v>63</v>
      </c>
      <c r="D137" s="12">
        <v>1.0</v>
      </c>
      <c r="E137" s="14">
        <v>10.0</v>
      </c>
      <c r="F137" s="14">
        <f t="shared" si="28"/>
        <v>10</v>
      </c>
      <c r="G137" s="13">
        <f t="shared" si="29"/>
        <v>0</v>
      </c>
      <c r="H137" s="14">
        <f t="shared" si="30"/>
        <v>0</v>
      </c>
    </row>
    <row r="138" ht="15.0" customHeight="1">
      <c r="A138" s="1" t="s">
        <v>139</v>
      </c>
      <c r="B138" s="15"/>
      <c r="C138" s="12" t="s">
        <v>63</v>
      </c>
      <c r="D138" s="12">
        <v>1.0</v>
      </c>
      <c r="E138" s="14">
        <v>10.0</v>
      </c>
      <c r="F138" s="14">
        <f t="shared" si="28"/>
        <v>10</v>
      </c>
      <c r="G138" s="13">
        <f t="shared" si="29"/>
        <v>0</v>
      </c>
      <c r="H138" s="14">
        <f t="shared" si="30"/>
        <v>0</v>
      </c>
    </row>
    <row r="139" ht="15.0" customHeight="1">
      <c r="A139" s="1" t="s">
        <v>140</v>
      </c>
      <c r="B139" s="15"/>
      <c r="C139" s="12" t="s">
        <v>63</v>
      </c>
      <c r="D139" s="12">
        <v>1.0</v>
      </c>
      <c r="E139" s="14">
        <v>15.0</v>
      </c>
      <c r="F139" s="14">
        <f t="shared" si="28"/>
        <v>15</v>
      </c>
      <c r="G139" s="13">
        <f t="shared" si="29"/>
        <v>0</v>
      </c>
      <c r="H139" s="14">
        <f t="shared" si="30"/>
        <v>0</v>
      </c>
    </row>
    <row r="140" ht="15.0" customHeight="1">
      <c r="A140" s="1" t="s">
        <v>141</v>
      </c>
      <c r="B140" s="15"/>
      <c r="C140" s="12" t="s">
        <v>63</v>
      </c>
      <c r="D140" s="12">
        <v>1.0</v>
      </c>
      <c r="E140" s="14">
        <v>15.0</v>
      </c>
      <c r="F140" s="14">
        <f t="shared" si="28"/>
        <v>15</v>
      </c>
      <c r="G140" s="13">
        <f t="shared" si="29"/>
        <v>0</v>
      </c>
      <c r="H140" s="14">
        <f t="shared" si="30"/>
        <v>0</v>
      </c>
    </row>
    <row r="141" ht="15.0" customHeight="1">
      <c r="A141" s="1" t="s">
        <v>142</v>
      </c>
      <c r="B141" s="15"/>
      <c r="C141" s="12" t="s">
        <v>63</v>
      </c>
      <c r="D141" s="12">
        <v>1.0</v>
      </c>
      <c r="E141" s="14">
        <v>15.0</v>
      </c>
      <c r="F141" s="14">
        <f t="shared" si="28"/>
        <v>15</v>
      </c>
      <c r="G141" s="13">
        <f t="shared" si="29"/>
        <v>0</v>
      </c>
      <c r="H141" s="14">
        <f t="shared" si="30"/>
        <v>0</v>
      </c>
    </row>
    <row r="142" ht="15.0" customHeight="1">
      <c r="A142" s="1" t="s">
        <v>143</v>
      </c>
      <c r="B142" s="15"/>
      <c r="C142" s="12" t="s">
        <v>63</v>
      </c>
      <c r="D142" s="12">
        <v>1.0</v>
      </c>
      <c r="E142" s="14">
        <v>15.0</v>
      </c>
      <c r="F142" s="14">
        <f t="shared" si="28"/>
        <v>15</v>
      </c>
      <c r="G142" s="13">
        <f t="shared" si="29"/>
        <v>0</v>
      </c>
      <c r="H142" s="14">
        <f t="shared" si="30"/>
        <v>0</v>
      </c>
    </row>
    <row r="143" ht="15.0" customHeight="1">
      <c r="A143" s="1" t="s">
        <v>144</v>
      </c>
      <c r="B143" s="15"/>
      <c r="C143" s="12" t="s">
        <v>63</v>
      </c>
      <c r="D143" s="12">
        <v>1.0</v>
      </c>
      <c r="E143" s="14">
        <v>15.0</v>
      </c>
      <c r="F143" s="14">
        <f t="shared" si="28"/>
        <v>15</v>
      </c>
      <c r="G143" s="13">
        <f t="shared" si="29"/>
        <v>0</v>
      </c>
      <c r="H143" s="14">
        <f t="shared" si="30"/>
        <v>0</v>
      </c>
    </row>
    <row r="144" ht="15.0" customHeight="1">
      <c r="A144" s="1" t="s">
        <v>145</v>
      </c>
      <c r="B144" s="15"/>
      <c r="C144" s="12" t="s">
        <v>63</v>
      </c>
      <c r="D144" s="12">
        <v>1.0</v>
      </c>
      <c r="E144" s="14">
        <v>25.0</v>
      </c>
      <c r="F144" s="14">
        <f t="shared" si="28"/>
        <v>25</v>
      </c>
      <c r="G144" s="13">
        <f t="shared" si="29"/>
        <v>0</v>
      </c>
      <c r="H144" s="14">
        <f t="shared" si="30"/>
        <v>0</v>
      </c>
    </row>
    <row r="145" ht="15.0" customHeight="1">
      <c r="A145" s="1" t="s">
        <v>146</v>
      </c>
      <c r="B145" s="15"/>
      <c r="C145" s="12" t="s">
        <v>63</v>
      </c>
      <c r="D145" s="12">
        <v>1.0</v>
      </c>
      <c r="E145" s="14">
        <v>25.0</v>
      </c>
      <c r="F145" s="14">
        <f t="shared" si="28"/>
        <v>25</v>
      </c>
      <c r="G145" s="13">
        <f t="shared" si="29"/>
        <v>0</v>
      </c>
      <c r="H145" s="14">
        <f t="shared" si="30"/>
        <v>0</v>
      </c>
    </row>
    <row r="146" ht="15.0" customHeight="1">
      <c r="A146" s="1" t="s">
        <v>147</v>
      </c>
      <c r="B146" s="15"/>
      <c r="C146" s="12" t="s">
        <v>63</v>
      </c>
      <c r="D146" s="12">
        <v>1.0</v>
      </c>
      <c r="E146" s="14">
        <v>25.0</v>
      </c>
      <c r="F146" s="14">
        <f t="shared" si="28"/>
        <v>25</v>
      </c>
      <c r="G146" s="13">
        <f t="shared" si="29"/>
        <v>0</v>
      </c>
      <c r="H146" s="14">
        <f t="shared" si="30"/>
        <v>0</v>
      </c>
    </row>
    <row r="147" ht="15.0" customHeight="1">
      <c r="A147" s="1"/>
      <c r="B147" s="12"/>
      <c r="C147" s="12"/>
      <c r="D147" s="12"/>
      <c r="E147" s="14"/>
      <c r="F147" s="14"/>
      <c r="G147" s="13"/>
      <c r="H147" s="14"/>
    </row>
    <row r="148" ht="15.0" customHeight="1">
      <c r="A148" s="11" t="s">
        <v>148</v>
      </c>
      <c r="B148" s="12"/>
      <c r="C148" s="12"/>
      <c r="D148" s="12"/>
      <c r="E148" s="14"/>
      <c r="F148" s="14"/>
      <c r="G148" s="13"/>
      <c r="H148" s="14"/>
    </row>
    <row r="149" ht="15.0" customHeight="1">
      <c r="A149" s="1" t="s">
        <v>149</v>
      </c>
      <c r="B149" s="15"/>
      <c r="C149" s="12" t="s">
        <v>63</v>
      </c>
      <c r="D149" s="12">
        <v>1.0</v>
      </c>
      <c r="E149" s="14">
        <v>15.0</v>
      </c>
      <c r="F149" s="14">
        <f t="shared" ref="F149:F204" si="31">D149*E149</f>
        <v>15</v>
      </c>
      <c r="G149" s="13">
        <f t="shared" ref="G149:G204" si="32">B149*D149</f>
        <v>0</v>
      </c>
      <c r="H149" s="14">
        <f t="shared" ref="H149:H204" si="33">B149*F149</f>
        <v>0</v>
      </c>
    </row>
    <row r="150" ht="15.0" customHeight="1">
      <c r="A150" s="1" t="s">
        <v>150</v>
      </c>
      <c r="B150" s="15"/>
      <c r="C150" s="12" t="s">
        <v>18</v>
      </c>
      <c r="D150" s="12">
        <v>32.0</v>
      </c>
      <c r="E150" s="14">
        <v>2.95</v>
      </c>
      <c r="F150" s="14">
        <f t="shared" si="31"/>
        <v>94.4</v>
      </c>
      <c r="G150" s="13">
        <f t="shared" si="32"/>
        <v>0</v>
      </c>
      <c r="H150" s="14">
        <f t="shared" si="33"/>
        <v>0</v>
      </c>
    </row>
    <row r="151" ht="15.0" customHeight="1">
      <c r="A151" s="1" t="s">
        <v>151</v>
      </c>
      <c r="B151" s="15"/>
      <c r="C151" s="12" t="s">
        <v>18</v>
      </c>
      <c r="D151" s="12">
        <v>10.0</v>
      </c>
      <c r="E151" s="14">
        <v>4.3</v>
      </c>
      <c r="F151" s="14">
        <f t="shared" si="31"/>
        <v>43</v>
      </c>
      <c r="G151" s="13">
        <f t="shared" si="32"/>
        <v>0</v>
      </c>
      <c r="H151" s="14">
        <f t="shared" si="33"/>
        <v>0</v>
      </c>
    </row>
    <row r="152" ht="15.0" customHeight="1">
      <c r="A152" s="1" t="s">
        <v>152</v>
      </c>
      <c r="B152" s="15"/>
      <c r="C152" s="12" t="s">
        <v>18</v>
      </c>
      <c r="D152" s="12">
        <v>10.0</v>
      </c>
      <c r="E152" s="14">
        <v>4.3</v>
      </c>
      <c r="F152" s="14">
        <f t="shared" si="31"/>
        <v>43</v>
      </c>
      <c r="G152" s="13">
        <f t="shared" si="32"/>
        <v>0</v>
      </c>
      <c r="H152" s="14">
        <f t="shared" si="33"/>
        <v>0</v>
      </c>
    </row>
    <row r="153" ht="15.0" customHeight="1">
      <c r="A153" s="1" t="s">
        <v>153</v>
      </c>
      <c r="B153" s="15"/>
      <c r="C153" s="12" t="s">
        <v>18</v>
      </c>
      <c r="D153" s="12">
        <v>10.0</v>
      </c>
      <c r="E153" s="14">
        <v>4.3</v>
      </c>
      <c r="F153" s="14">
        <f t="shared" si="31"/>
        <v>43</v>
      </c>
      <c r="G153" s="13">
        <f t="shared" si="32"/>
        <v>0</v>
      </c>
      <c r="H153" s="14">
        <f t="shared" si="33"/>
        <v>0</v>
      </c>
    </row>
    <row r="154" ht="15.0" customHeight="1">
      <c r="A154" s="1" t="s">
        <v>154</v>
      </c>
      <c r="B154" s="15"/>
      <c r="C154" s="12" t="s">
        <v>18</v>
      </c>
      <c r="D154" s="12">
        <v>10.0</v>
      </c>
      <c r="E154" s="14">
        <v>4.3</v>
      </c>
      <c r="F154" s="14">
        <f t="shared" si="31"/>
        <v>43</v>
      </c>
      <c r="G154" s="13">
        <f t="shared" si="32"/>
        <v>0</v>
      </c>
      <c r="H154" s="14">
        <f t="shared" si="33"/>
        <v>0</v>
      </c>
    </row>
    <row r="155" ht="15.0" customHeight="1">
      <c r="A155" s="1" t="s">
        <v>155</v>
      </c>
      <c r="B155" s="15"/>
      <c r="C155" s="12" t="s">
        <v>18</v>
      </c>
      <c r="D155" s="12">
        <v>10.0</v>
      </c>
      <c r="E155" s="14">
        <v>4.3</v>
      </c>
      <c r="F155" s="14">
        <f t="shared" si="31"/>
        <v>43</v>
      </c>
      <c r="G155" s="13">
        <f t="shared" si="32"/>
        <v>0</v>
      </c>
      <c r="H155" s="14">
        <f t="shared" si="33"/>
        <v>0</v>
      </c>
    </row>
    <row r="156" ht="15.0" customHeight="1">
      <c r="A156" s="1" t="s">
        <v>156</v>
      </c>
      <c r="B156" s="15"/>
      <c r="C156" s="12" t="s">
        <v>18</v>
      </c>
      <c r="D156" s="12">
        <v>10.0</v>
      </c>
      <c r="E156" s="14">
        <v>4.3</v>
      </c>
      <c r="F156" s="14">
        <f t="shared" si="31"/>
        <v>43</v>
      </c>
      <c r="G156" s="13">
        <f t="shared" si="32"/>
        <v>0</v>
      </c>
      <c r="H156" s="14">
        <f t="shared" si="33"/>
        <v>0</v>
      </c>
    </row>
    <row r="157" ht="15.0" customHeight="1">
      <c r="A157" s="1" t="s">
        <v>157</v>
      </c>
      <c r="B157" s="15"/>
      <c r="C157" s="12" t="s">
        <v>18</v>
      </c>
      <c r="D157" s="12">
        <v>10.0</v>
      </c>
      <c r="E157" s="14">
        <v>4.3</v>
      </c>
      <c r="F157" s="14">
        <f t="shared" si="31"/>
        <v>43</v>
      </c>
      <c r="G157" s="13">
        <f t="shared" si="32"/>
        <v>0</v>
      </c>
      <c r="H157" s="14">
        <f t="shared" si="33"/>
        <v>0</v>
      </c>
    </row>
    <row r="158" ht="15.0" customHeight="1">
      <c r="A158" s="1" t="s">
        <v>158</v>
      </c>
      <c r="B158" s="15"/>
      <c r="C158" s="12" t="s">
        <v>18</v>
      </c>
      <c r="D158" s="12">
        <v>10.0</v>
      </c>
      <c r="E158" s="14">
        <v>4.3</v>
      </c>
      <c r="F158" s="14">
        <f t="shared" si="31"/>
        <v>43</v>
      </c>
      <c r="G158" s="13">
        <f t="shared" si="32"/>
        <v>0</v>
      </c>
      <c r="H158" s="14">
        <f t="shared" si="33"/>
        <v>0</v>
      </c>
    </row>
    <row r="159" ht="15.0" customHeight="1">
      <c r="A159" s="1" t="s">
        <v>159</v>
      </c>
      <c r="B159" s="15"/>
      <c r="C159" s="12" t="s">
        <v>18</v>
      </c>
      <c r="D159" s="12">
        <v>10.0</v>
      </c>
      <c r="E159" s="14">
        <v>4.3</v>
      </c>
      <c r="F159" s="14">
        <f t="shared" si="31"/>
        <v>43</v>
      </c>
      <c r="G159" s="13">
        <f t="shared" si="32"/>
        <v>0</v>
      </c>
      <c r="H159" s="14">
        <f t="shared" si="33"/>
        <v>0</v>
      </c>
    </row>
    <row r="160" ht="15.0" customHeight="1">
      <c r="A160" s="1" t="s">
        <v>160</v>
      </c>
      <c r="B160" s="15"/>
      <c r="C160" s="12" t="s">
        <v>18</v>
      </c>
      <c r="D160" s="12">
        <v>10.0</v>
      </c>
      <c r="E160" s="14">
        <v>4.3</v>
      </c>
      <c r="F160" s="14">
        <f t="shared" si="31"/>
        <v>43</v>
      </c>
      <c r="G160" s="13">
        <f t="shared" si="32"/>
        <v>0</v>
      </c>
      <c r="H160" s="14">
        <f t="shared" si="33"/>
        <v>0</v>
      </c>
    </row>
    <row r="161" ht="15.0" customHeight="1">
      <c r="A161" s="1" t="s">
        <v>161</v>
      </c>
      <c r="B161" s="15"/>
      <c r="C161" s="12" t="s">
        <v>18</v>
      </c>
      <c r="D161" s="12">
        <v>10.0</v>
      </c>
      <c r="E161" s="14">
        <v>4.3</v>
      </c>
      <c r="F161" s="14">
        <f t="shared" si="31"/>
        <v>43</v>
      </c>
      <c r="G161" s="13">
        <f t="shared" si="32"/>
        <v>0</v>
      </c>
      <c r="H161" s="14">
        <f t="shared" si="33"/>
        <v>0</v>
      </c>
    </row>
    <row r="162" ht="15.0" customHeight="1">
      <c r="A162" s="1" t="s">
        <v>162</v>
      </c>
      <c r="B162" s="15"/>
      <c r="C162" s="12" t="s">
        <v>18</v>
      </c>
      <c r="D162" s="12">
        <v>10.0</v>
      </c>
      <c r="E162" s="14">
        <v>4.3</v>
      </c>
      <c r="F162" s="14">
        <f t="shared" si="31"/>
        <v>43</v>
      </c>
      <c r="G162" s="13">
        <f t="shared" si="32"/>
        <v>0</v>
      </c>
      <c r="H162" s="14">
        <f t="shared" si="33"/>
        <v>0</v>
      </c>
    </row>
    <row r="163" ht="15.0" customHeight="1">
      <c r="A163" s="1" t="s">
        <v>163</v>
      </c>
      <c r="B163" s="15"/>
      <c r="C163" s="12" t="s">
        <v>18</v>
      </c>
      <c r="D163" s="12">
        <v>10.0</v>
      </c>
      <c r="E163" s="14">
        <v>4.3</v>
      </c>
      <c r="F163" s="14">
        <f t="shared" si="31"/>
        <v>43</v>
      </c>
      <c r="G163" s="13">
        <f t="shared" si="32"/>
        <v>0</v>
      </c>
      <c r="H163" s="14">
        <f t="shared" si="33"/>
        <v>0</v>
      </c>
    </row>
    <row r="164" ht="15.0" customHeight="1">
      <c r="A164" s="1" t="s">
        <v>164</v>
      </c>
      <c r="B164" s="15"/>
      <c r="C164" s="12" t="s">
        <v>18</v>
      </c>
      <c r="D164" s="12">
        <v>10.0</v>
      </c>
      <c r="E164" s="14">
        <v>4.3</v>
      </c>
      <c r="F164" s="14">
        <f t="shared" si="31"/>
        <v>43</v>
      </c>
      <c r="G164" s="13">
        <f t="shared" si="32"/>
        <v>0</v>
      </c>
      <c r="H164" s="14">
        <f t="shared" si="33"/>
        <v>0</v>
      </c>
    </row>
    <row r="165" ht="15.0" customHeight="1">
      <c r="A165" s="1" t="s">
        <v>165</v>
      </c>
      <c r="B165" s="15"/>
      <c r="C165" s="12" t="s">
        <v>18</v>
      </c>
      <c r="D165" s="12">
        <v>10.0</v>
      </c>
      <c r="E165" s="14">
        <v>4.3</v>
      </c>
      <c r="F165" s="14">
        <f t="shared" si="31"/>
        <v>43</v>
      </c>
      <c r="G165" s="13">
        <f t="shared" si="32"/>
        <v>0</v>
      </c>
      <c r="H165" s="14">
        <f t="shared" si="33"/>
        <v>0</v>
      </c>
    </row>
    <row r="166" ht="15.0" customHeight="1">
      <c r="A166" s="1" t="s">
        <v>166</v>
      </c>
      <c r="B166" s="15"/>
      <c r="C166" s="12" t="s">
        <v>18</v>
      </c>
      <c r="D166" s="12">
        <v>10.0</v>
      </c>
      <c r="E166" s="14">
        <v>4.3</v>
      </c>
      <c r="F166" s="14">
        <f t="shared" si="31"/>
        <v>43</v>
      </c>
      <c r="G166" s="13">
        <f t="shared" si="32"/>
        <v>0</v>
      </c>
      <c r="H166" s="14">
        <f t="shared" si="33"/>
        <v>0</v>
      </c>
    </row>
    <row r="167" ht="15.0" customHeight="1">
      <c r="A167" s="1" t="s">
        <v>167</v>
      </c>
      <c r="B167" s="15"/>
      <c r="C167" s="12" t="s">
        <v>18</v>
      </c>
      <c r="D167" s="12">
        <v>10.0</v>
      </c>
      <c r="E167" s="14">
        <v>4.3</v>
      </c>
      <c r="F167" s="14">
        <f t="shared" si="31"/>
        <v>43</v>
      </c>
      <c r="G167" s="13">
        <f t="shared" si="32"/>
        <v>0</v>
      </c>
      <c r="H167" s="14">
        <f t="shared" si="33"/>
        <v>0</v>
      </c>
    </row>
    <row r="168" ht="15.0" customHeight="1">
      <c r="A168" s="1" t="s">
        <v>168</v>
      </c>
      <c r="B168" s="15"/>
      <c r="C168" s="12" t="s">
        <v>18</v>
      </c>
      <c r="D168" s="12">
        <v>10.0</v>
      </c>
      <c r="E168" s="14">
        <v>4.3</v>
      </c>
      <c r="F168" s="14">
        <f t="shared" si="31"/>
        <v>43</v>
      </c>
      <c r="G168" s="13">
        <f t="shared" si="32"/>
        <v>0</v>
      </c>
      <c r="H168" s="14">
        <f t="shared" si="33"/>
        <v>0</v>
      </c>
    </row>
    <row r="169" ht="15.0" customHeight="1">
      <c r="A169" s="1" t="s">
        <v>169</v>
      </c>
      <c r="B169" s="15"/>
      <c r="C169" s="12" t="s">
        <v>18</v>
      </c>
      <c r="D169" s="12">
        <v>10.0</v>
      </c>
      <c r="E169" s="14">
        <v>4.3</v>
      </c>
      <c r="F169" s="14">
        <f t="shared" si="31"/>
        <v>43</v>
      </c>
      <c r="G169" s="13">
        <f t="shared" si="32"/>
        <v>0</v>
      </c>
      <c r="H169" s="14">
        <f t="shared" si="33"/>
        <v>0</v>
      </c>
    </row>
    <row r="170" ht="15.0" customHeight="1">
      <c r="A170" s="1" t="s">
        <v>170</v>
      </c>
      <c r="B170" s="15"/>
      <c r="C170" s="12" t="s">
        <v>18</v>
      </c>
      <c r="D170" s="12">
        <v>10.0</v>
      </c>
      <c r="E170" s="14">
        <v>4.3</v>
      </c>
      <c r="F170" s="14">
        <f t="shared" si="31"/>
        <v>43</v>
      </c>
      <c r="G170" s="13">
        <f t="shared" si="32"/>
        <v>0</v>
      </c>
      <c r="H170" s="14">
        <f t="shared" si="33"/>
        <v>0</v>
      </c>
    </row>
    <row r="171" ht="15.0" customHeight="1">
      <c r="A171" s="1" t="s">
        <v>171</v>
      </c>
      <c r="B171" s="15"/>
      <c r="C171" s="12" t="s">
        <v>18</v>
      </c>
      <c r="D171" s="12">
        <v>10.0</v>
      </c>
      <c r="E171" s="14">
        <v>4.3</v>
      </c>
      <c r="F171" s="14">
        <f t="shared" si="31"/>
        <v>43</v>
      </c>
      <c r="G171" s="13">
        <f t="shared" si="32"/>
        <v>0</v>
      </c>
      <c r="H171" s="14">
        <f t="shared" si="33"/>
        <v>0</v>
      </c>
    </row>
    <row r="172" ht="15.0" customHeight="1">
      <c r="A172" s="1" t="s">
        <v>172</v>
      </c>
      <c r="B172" s="15"/>
      <c r="C172" s="12" t="s">
        <v>18</v>
      </c>
      <c r="D172" s="12">
        <v>10.0</v>
      </c>
      <c r="E172" s="14">
        <v>4.3</v>
      </c>
      <c r="F172" s="14">
        <f t="shared" si="31"/>
        <v>43</v>
      </c>
      <c r="G172" s="13">
        <f t="shared" si="32"/>
        <v>0</v>
      </c>
      <c r="H172" s="14">
        <f t="shared" si="33"/>
        <v>0</v>
      </c>
    </row>
    <row r="173" ht="15.0" customHeight="1">
      <c r="A173" s="1" t="s">
        <v>173</v>
      </c>
      <c r="B173" s="15"/>
      <c r="C173" s="12" t="s">
        <v>18</v>
      </c>
      <c r="D173" s="12">
        <v>10.0</v>
      </c>
      <c r="E173" s="14">
        <v>4.3</v>
      </c>
      <c r="F173" s="14">
        <f t="shared" si="31"/>
        <v>43</v>
      </c>
      <c r="G173" s="13">
        <f t="shared" si="32"/>
        <v>0</v>
      </c>
      <c r="H173" s="14">
        <f t="shared" si="33"/>
        <v>0</v>
      </c>
    </row>
    <row r="174" ht="15.0" customHeight="1">
      <c r="A174" s="1" t="s">
        <v>174</v>
      </c>
      <c r="B174" s="15"/>
      <c r="C174" s="12" t="s">
        <v>18</v>
      </c>
      <c r="D174" s="12">
        <v>10.0</v>
      </c>
      <c r="E174" s="14">
        <v>4.3</v>
      </c>
      <c r="F174" s="14">
        <f t="shared" si="31"/>
        <v>43</v>
      </c>
      <c r="G174" s="13">
        <f t="shared" si="32"/>
        <v>0</v>
      </c>
      <c r="H174" s="14">
        <f t="shared" si="33"/>
        <v>0</v>
      </c>
    </row>
    <row r="175" ht="15.0" customHeight="1">
      <c r="A175" s="1" t="s">
        <v>175</v>
      </c>
      <c r="B175" s="15"/>
      <c r="C175" s="12" t="s">
        <v>18</v>
      </c>
      <c r="D175" s="12">
        <v>6.0</v>
      </c>
      <c r="E175" s="14">
        <v>9.3</v>
      </c>
      <c r="F175" s="14">
        <f t="shared" si="31"/>
        <v>55.8</v>
      </c>
      <c r="G175" s="13">
        <f t="shared" si="32"/>
        <v>0</v>
      </c>
      <c r="H175" s="14">
        <f t="shared" si="33"/>
        <v>0</v>
      </c>
    </row>
    <row r="176" ht="15.0" customHeight="1">
      <c r="A176" s="1" t="s">
        <v>176</v>
      </c>
      <c r="B176" s="15"/>
      <c r="C176" s="12" t="s">
        <v>18</v>
      </c>
      <c r="D176" s="12">
        <v>6.0</v>
      </c>
      <c r="E176" s="14">
        <v>9.3</v>
      </c>
      <c r="F176" s="14">
        <f t="shared" si="31"/>
        <v>55.8</v>
      </c>
      <c r="G176" s="13">
        <f t="shared" si="32"/>
        <v>0</v>
      </c>
      <c r="H176" s="14">
        <f t="shared" si="33"/>
        <v>0</v>
      </c>
    </row>
    <row r="177" ht="15.0" customHeight="1">
      <c r="A177" s="1" t="s">
        <v>177</v>
      </c>
      <c r="B177" s="15"/>
      <c r="C177" s="12" t="s">
        <v>18</v>
      </c>
      <c r="D177" s="12">
        <v>6.0</v>
      </c>
      <c r="E177" s="14">
        <v>7.0</v>
      </c>
      <c r="F177" s="14">
        <f t="shared" si="31"/>
        <v>42</v>
      </c>
      <c r="G177" s="13">
        <f t="shared" si="32"/>
        <v>0</v>
      </c>
      <c r="H177" s="14">
        <f t="shared" si="33"/>
        <v>0</v>
      </c>
    </row>
    <row r="178" ht="15.0" customHeight="1">
      <c r="A178" s="1" t="s">
        <v>178</v>
      </c>
      <c r="B178" s="15"/>
      <c r="C178" s="12" t="s">
        <v>18</v>
      </c>
      <c r="D178" s="12">
        <v>6.0</v>
      </c>
      <c r="E178" s="14">
        <v>7.0</v>
      </c>
      <c r="F178" s="14">
        <f t="shared" si="31"/>
        <v>42</v>
      </c>
      <c r="G178" s="13">
        <f t="shared" si="32"/>
        <v>0</v>
      </c>
      <c r="H178" s="14">
        <f t="shared" si="33"/>
        <v>0</v>
      </c>
    </row>
    <row r="179" ht="15.0" customHeight="1">
      <c r="A179" s="1" t="s">
        <v>179</v>
      </c>
      <c r="B179" s="15"/>
      <c r="C179" s="12" t="s">
        <v>18</v>
      </c>
      <c r="D179" s="12">
        <v>6.0</v>
      </c>
      <c r="E179" s="14">
        <v>7.0</v>
      </c>
      <c r="F179" s="14">
        <f t="shared" si="31"/>
        <v>42</v>
      </c>
      <c r="G179" s="13">
        <f t="shared" si="32"/>
        <v>0</v>
      </c>
      <c r="H179" s="14">
        <f t="shared" si="33"/>
        <v>0</v>
      </c>
    </row>
    <row r="180" ht="15.0" customHeight="1">
      <c r="A180" s="1" t="s">
        <v>180</v>
      </c>
      <c r="B180" s="15"/>
      <c r="C180" s="12" t="s">
        <v>18</v>
      </c>
      <c r="D180" s="12">
        <v>6.0</v>
      </c>
      <c r="E180" s="14">
        <v>7.0</v>
      </c>
      <c r="F180" s="14">
        <f t="shared" si="31"/>
        <v>42</v>
      </c>
      <c r="G180" s="13">
        <f t="shared" si="32"/>
        <v>0</v>
      </c>
      <c r="H180" s="14">
        <f t="shared" si="33"/>
        <v>0</v>
      </c>
    </row>
    <row r="181" ht="15.0" customHeight="1">
      <c r="A181" s="1" t="s">
        <v>181</v>
      </c>
      <c r="B181" s="15"/>
      <c r="C181" s="12" t="s">
        <v>18</v>
      </c>
      <c r="D181" s="12">
        <v>6.0</v>
      </c>
      <c r="E181" s="14">
        <v>7.0</v>
      </c>
      <c r="F181" s="14">
        <f t="shared" si="31"/>
        <v>42</v>
      </c>
      <c r="G181" s="13">
        <f t="shared" si="32"/>
        <v>0</v>
      </c>
      <c r="H181" s="14">
        <f t="shared" si="33"/>
        <v>0</v>
      </c>
    </row>
    <row r="182" ht="15.0" customHeight="1">
      <c r="A182" s="1" t="s">
        <v>182</v>
      </c>
      <c r="B182" s="15"/>
      <c r="C182" s="12" t="s">
        <v>18</v>
      </c>
      <c r="D182" s="12">
        <v>6.0</v>
      </c>
      <c r="E182" s="14">
        <v>7.0</v>
      </c>
      <c r="F182" s="14">
        <f t="shared" si="31"/>
        <v>42</v>
      </c>
      <c r="G182" s="13">
        <f t="shared" si="32"/>
        <v>0</v>
      </c>
      <c r="H182" s="14">
        <f t="shared" si="33"/>
        <v>0</v>
      </c>
    </row>
    <row r="183" ht="15.0" customHeight="1">
      <c r="A183" s="1" t="s">
        <v>183</v>
      </c>
      <c r="B183" s="15"/>
      <c r="C183" s="12" t="s">
        <v>18</v>
      </c>
      <c r="D183" s="12">
        <v>6.0</v>
      </c>
      <c r="E183" s="14">
        <v>7.0</v>
      </c>
      <c r="F183" s="14">
        <f t="shared" si="31"/>
        <v>42</v>
      </c>
      <c r="G183" s="13">
        <f t="shared" si="32"/>
        <v>0</v>
      </c>
      <c r="H183" s="14">
        <f t="shared" si="33"/>
        <v>0</v>
      </c>
    </row>
    <row r="184" ht="15.0" customHeight="1">
      <c r="A184" s="1" t="s">
        <v>184</v>
      </c>
      <c r="B184" s="15"/>
      <c r="C184" s="12" t="s">
        <v>18</v>
      </c>
      <c r="D184" s="12">
        <v>6.0</v>
      </c>
      <c r="E184" s="14">
        <v>7.0</v>
      </c>
      <c r="F184" s="14">
        <f t="shared" si="31"/>
        <v>42</v>
      </c>
      <c r="G184" s="13">
        <f t="shared" si="32"/>
        <v>0</v>
      </c>
      <c r="H184" s="14">
        <f t="shared" si="33"/>
        <v>0</v>
      </c>
    </row>
    <row r="185" ht="15.0" customHeight="1">
      <c r="A185" s="1" t="s">
        <v>185</v>
      </c>
      <c r="B185" s="15"/>
      <c r="C185" s="12" t="s">
        <v>18</v>
      </c>
      <c r="D185" s="12">
        <v>6.0</v>
      </c>
      <c r="E185" s="14">
        <v>7.0</v>
      </c>
      <c r="F185" s="14">
        <f t="shared" si="31"/>
        <v>42</v>
      </c>
      <c r="G185" s="13">
        <f t="shared" si="32"/>
        <v>0</v>
      </c>
      <c r="H185" s="14">
        <f t="shared" si="33"/>
        <v>0</v>
      </c>
    </row>
    <row r="186" ht="15.0" customHeight="1">
      <c r="A186" s="1" t="s">
        <v>186</v>
      </c>
      <c r="B186" s="15"/>
      <c r="C186" s="12" t="s">
        <v>18</v>
      </c>
      <c r="D186" s="12">
        <v>6.0</v>
      </c>
      <c r="E186" s="14">
        <v>7.0</v>
      </c>
      <c r="F186" s="14">
        <f t="shared" si="31"/>
        <v>42</v>
      </c>
      <c r="G186" s="13">
        <f t="shared" si="32"/>
        <v>0</v>
      </c>
      <c r="H186" s="14">
        <f t="shared" si="33"/>
        <v>0</v>
      </c>
    </row>
    <row r="187" ht="15.0" customHeight="1">
      <c r="A187" s="1" t="s">
        <v>187</v>
      </c>
      <c r="B187" s="15"/>
      <c r="C187" s="12" t="s">
        <v>18</v>
      </c>
      <c r="D187" s="12">
        <v>6.0</v>
      </c>
      <c r="E187" s="14">
        <v>7.0</v>
      </c>
      <c r="F187" s="14">
        <f t="shared" si="31"/>
        <v>42</v>
      </c>
      <c r="G187" s="13">
        <f t="shared" si="32"/>
        <v>0</v>
      </c>
      <c r="H187" s="14">
        <f t="shared" si="33"/>
        <v>0</v>
      </c>
    </row>
    <row r="188" ht="15.0" customHeight="1">
      <c r="A188" s="1" t="s">
        <v>188</v>
      </c>
      <c r="B188" s="15"/>
      <c r="C188" s="12" t="s">
        <v>18</v>
      </c>
      <c r="D188" s="12">
        <v>6.0</v>
      </c>
      <c r="E188" s="14">
        <v>7.0</v>
      </c>
      <c r="F188" s="14">
        <f t="shared" si="31"/>
        <v>42</v>
      </c>
      <c r="G188" s="13">
        <f t="shared" si="32"/>
        <v>0</v>
      </c>
      <c r="H188" s="14">
        <f t="shared" si="33"/>
        <v>0</v>
      </c>
    </row>
    <row r="189" ht="15.0" customHeight="1">
      <c r="A189" s="1" t="s">
        <v>189</v>
      </c>
      <c r="B189" s="15"/>
      <c r="C189" s="12" t="s">
        <v>18</v>
      </c>
      <c r="D189" s="12">
        <v>6.0</v>
      </c>
      <c r="E189" s="14">
        <v>7.0</v>
      </c>
      <c r="F189" s="14">
        <f t="shared" si="31"/>
        <v>42</v>
      </c>
      <c r="G189" s="13">
        <f t="shared" si="32"/>
        <v>0</v>
      </c>
      <c r="H189" s="14">
        <f t="shared" si="33"/>
        <v>0</v>
      </c>
    </row>
    <row r="190" ht="15.0" customHeight="1">
      <c r="A190" s="1" t="s">
        <v>190</v>
      </c>
      <c r="B190" s="15"/>
      <c r="C190" s="12" t="s">
        <v>18</v>
      </c>
      <c r="D190" s="12">
        <v>6.0</v>
      </c>
      <c r="E190" s="14">
        <v>7.0</v>
      </c>
      <c r="F190" s="14">
        <f t="shared" si="31"/>
        <v>42</v>
      </c>
      <c r="G190" s="13">
        <f t="shared" si="32"/>
        <v>0</v>
      </c>
      <c r="H190" s="14">
        <f t="shared" si="33"/>
        <v>0</v>
      </c>
    </row>
    <row r="191" ht="15.0" customHeight="1">
      <c r="A191" s="1" t="s">
        <v>191</v>
      </c>
      <c r="B191" s="15"/>
      <c r="C191" s="12" t="s">
        <v>18</v>
      </c>
      <c r="D191" s="12">
        <v>6.0</v>
      </c>
      <c r="E191" s="14">
        <v>7.0</v>
      </c>
      <c r="F191" s="14">
        <f t="shared" si="31"/>
        <v>42</v>
      </c>
      <c r="G191" s="13">
        <f t="shared" si="32"/>
        <v>0</v>
      </c>
      <c r="H191" s="14">
        <f t="shared" si="33"/>
        <v>0</v>
      </c>
    </row>
    <row r="192" ht="15.0" customHeight="1">
      <c r="A192" s="1" t="s">
        <v>192</v>
      </c>
      <c r="B192" s="15"/>
      <c r="C192" s="12" t="s">
        <v>18</v>
      </c>
      <c r="D192" s="12">
        <v>6.0</v>
      </c>
      <c r="E192" s="14">
        <v>7.0</v>
      </c>
      <c r="F192" s="14">
        <f t="shared" si="31"/>
        <v>42</v>
      </c>
      <c r="G192" s="13">
        <f t="shared" si="32"/>
        <v>0</v>
      </c>
      <c r="H192" s="14">
        <f t="shared" si="33"/>
        <v>0</v>
      </c>
    </row>
    <row r="193" ht="15.0" customHeight="1">
      <c r="A193" s="1" t="s">
        <v>193</v>
      </c>
      <c r="B193" s="15"/>
      <c r="C193" s="12" t="s">
        <v>18</v>
      </c>
      <c r="D193" s="12">
        <v>6.0</v>
      </c>
      <c r="E193" s="14">
        <v>7.0</v>
      </c>
      <c r="F193" s="14">
        <f t="shared" si="31"/>
        <v>42</v>
      </c>
      <c r="G193" s="13">
        <f t="shared" si="32"/>
        <v>0</v>
      </c>
      <c r="H193" s="14">
        <f t="shared" si="33"/>
        <v>0</v>
      </c>
    </row>
    <row r="194" ht="15.0" customHeight="1">
      <c r="A194" s="1" t="s">
        <v>194</v>
      </c>
      <c r="B194" s="15"/>
      <c r="C194" s="12" t="s">
        <v>18</v>
      </c>
      <c r="D194" s="12">
        <v>6.0</v>
      </c>
      <c r="E194" s="14">
        <v>7.0</v>
      </c>
      <c r="F194" s="14">
        <f t="shared" si="31"/>
        <v>42</v>
      </c>
      <c r="G194" s="13">
        <f t="shared" si="32"/>
        <v>0</v>
      </c>
      <c r="H194" s="14">
        <f t="shared" si="33"/>
        <v>0</v>
      </c>
    </row>
    <row r="195" ht="15.0" customHeight="1">
      <c r="A195" s="1" t="s">
        <v>195</v>
      </c>
      <c r="B195" s="15"/>
      <c r="C195" s="12" t="s">
        <v>18</v>
      </c>
      <c r="D195" s="12">
        <v>6.0</v>
      </c>
      <c r="E195" s="14">
        <v>7.0</v>
      </c>
      <c r="F195" s="14">
        <f t="shared" si="31"/>
        <v>42</v>
      </c>
      <c r="G195" s="13">
        <f t="shared" si="32"/>
        <v>0</v>
      </c>
      <c r="H195" s="14">
        <f t="shared" si="33"/>
        <v>0</v>
      </c>
    </row>
    <row r="196" ht="15.0" customHeight="1">
      <c r="A196" s="1" t="s">
        <v>196</v>
      </c>
      <c r="B196" s="15"/>
      <c r="C196" s="12" t="s">
        <v>18</v>
      </c>
      <c r="D196" s="12">
        <v>6.0</v>
      </c>
      <c r="E196" s="14">
        <v>7.0</v>
      </c>
      <c r="F196" s="14">
        <f t="shared" si="31"/>
        <v>42</v>
      </c>
      <c r="G196" s="13">
        <f t="shared" si="32"/>
        <v>0</v>
      </c>
      <c r="H196" s="14">
        <f t="shared" si="33"/>
        <v>0</v>
      </c>
    </row>
    <row r="197" ht="15.0" customHeight="1">
      <c r="A197" s="1" t="s">
        <v>197</v>
      </c>
      <c r="B197" s="15"/>
      <c r="C197" s="12" t="s">
        <v>18</v>
      </c>
      <c r="D197" s="12">
        <v>6.0</v>
      </c>
      <c r="E197" s="14">
        <v>7.0</v>
      </c>
      <c r="F197" s="14">
        <f t="shared" si="31"/>
        <v>42</v>
      </c>
      <c r="G197" s="13">
        <f t="shared" si="32"/>
        <v>0</v>
      </c>
      <c r="H197" s="14">
        <f t="shared" si="33"/>
        <v>0</v>
      </c>
    </row>
    <row r="198" ht="15.0" customHeight="1">
      <c r="A198" s="1" t="s">
        <v>198</v>
      </c>
      <c r="B198" s="15"/>
      <c r="C198" s="12" t="s">
        <v>18</v>
      </c>
      <c r="D198" s="12">
        <v>6.0</v>
      </c>
      <c r="E198" s="14">
        <v>7.0</v>
      </c>
      <c r="F198" s="14">
        <f t="shared" si="31"/>
        <v>42</v>
      </c>
      <c r="G198" s="13">
        <f t="shared" si="32"/>
        <v>0</v>
      </c>
      <c r="H198" s="14">
        <f t="shared" si="33"/>
        <v>0</v>
      </c>
    </row>
    <row r="199" ht="15.0" customHeight="1">
      <c r="A199" s="1" t="s">
        <v>199</v>
      </c>
      <c r="B199" s="15"/>
      <c r="C199" s="12" t="s">
        <v>18</v>
      </c>
      <c r="D199" s="12">
        <v>6.0</v>
      </c>
      <c r="E199" s="14">
        <v>7.0</v>
      </c>
      <c r="F199" s="14">
        <f t="shared" si="31"/>
        <v>42</v>
      </c>
      <c r="G199" s="13">
        <f t="shared" si="32"/>
        <v>0</v>
      </c>
      <c r="H199" s="14">
        <f t="shared" si="33"/>
        <v>0</v>
      </c>
    </row>
    <row r="200" ht="15.0" customHeight="1">
      <c r="A200" s="1" t="s">
        <v>200</v>
      </c>
      <c r="B200" s="15"/>
      <c r="C200" s="12" t="s">
        <v>18</v>
      </c>
      <c r="D200" s="12">
        <v>6.0</v>
      </c>
      <c r="E200" s="14">
        <v>7.0</v>
      </c>
      <c r="F200" s="14">
        <f t="shared" si="31"/>
        <v>42</v>
      </c>
      <c r="G200" s="13">
        <f t="shared" si="32"/>
        <v>0</v>
      </c>
      <c r="H200" s="14">
        <f t="shared" si="33"/>
        <v>0</v>
      </c>
    </row>
    <row r="201" ht="15.0" customHeight="1">
      <c r="A201" s="1" t="s">
        <v>201</v>
      </c>
      <c r="B201" s="15"/>
      <c r="C201" s="12" t="s">
        <v>18</v>
      </c>
      <c r="D201" s="12">
        <v>6.0</v>
      </c>
      <c r="E201" s="14">
        <v>7.0</v>
      </c>
      <c r="F201" s="14">
        <f t="shared" si="31"/>
        <v>42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202</v>
      </c>
      <c r="B202" s="15"/>
      <c r="C202" s="12" t="s">
        <v>18</v>
      </c>
      <c r="D202" s="12">
        <v>6.0</v>
      </c>
      <c r="E202" s="14">
        <v>7.0</v>
      </c>
      <c r="F202" s="14">
        <f t="shared" si="31"/>
        <v>42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203</v>
      </c>
      <c r="B203" s="15"/>
      <c r="C203" s="12" t="s">
        <v>18</v>
      </c>
      <c r="D203" s="12">
        <v>6.0</v>
      </c>
      <c r="E203" s="14">
        <v>7.0</v>
      </c>
      <c r="F203" s="14">
        <f t="shared" si="31"/>
        <v>42</v>
      </c>
      <c r="G203" s="13">
        <f t="shared" si="32"/>
        <v>0</v>
      </c>
      <c r="H203" s="14">
        <f t="shared" si="33"/>
        <v>0</v>
      </c>
    </row>
    <row r="204" ht="15.0" customHeight="1">
      <c r="A204" s="1" t="s">
        <v>204</v>
      </c>
      <c r="B204" s="15"/>
      <c r="C204" s="12" t="s">
        <v>18</v>
      </c>
      <c r="D204" s="12">
        <v>6.0</v>
      </c>
      <c r="E204" s="14">
        <v>7.0</v>
      </c>
      <c r="F204" s="14">
        <f t="shared" si="31"/>
        <v>42</v>
      </c>
      <c r="G204" s="13">
        <f t="shared" si="32"/>
        <v>0</v>
      </c>
      <c r="H204" s="14">
        <f t="shared" si="33"/>
        <v>0</v>
      </c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1" t="s">
        <v>205</v>
      </c>
      <c r="B206" s="12"/>
      <c r="C206" s="12"/>
      <c r="D206" s="12"/>
      <c r="E206" s="14"/>
      <c r="F206" s="14"/>
      <c r="G206" s="13"/>
      <c r="H206" s="14"/>
    </row>
    <row r="207" ht="15.0" customHeight="1">
      <c r="A207" s="1" t="s">
        <v>206</v>
      </c>
      <c r="B207" s="15"/>
      <c r="C207" s="12" t="s">
        <v>63</v>
      </c>
      <c r="D207" s="12">
        <v>1.0</v>
      </c>
      <c r="E207" s="14">
        <v>60.0</v>
      </c>
      <c r="F207" s="14">
        <f t="shared" ref="F207:F215" si="34">D207*E207</f>
        <v>60</v>
      </c>
      <c r="G207" s="13">
        <f t="shared" ref="G207:G215" si="35">B207*D207</f>
        <v>0</v>
      </c>
      <c r="H207" s="14">
        <f t="shared" ref="H207:H215" si="36">B207*F207</f>
        <v>0</v>
      </c>
    </row>
    <row r="208" ht="15.0" customHeight="1">
      <c r="A208" s="1" t="s">
        <v>207</v>
      </c>
      <c r="B208" s="15"/>
      <c r="C208" s="12" t="s">
        <v>63</v>
      </c>
      <c r="D208" s="12">
        <v>1.0</v>
      </c>
      <c r="E208" s="14">
        <v>60.0</v>
      </c>
      <c r="F208" s="14">
        <f t="shared" si="34"/>
        <v>60</v>
      </c>
      <c r="G208" s="13">
        <f t="shared" si="35"/>
        <v>0</v>
      </c>
      <c r="H208" s="14">
        <f t="shared" si="36"/>
        <v>0</v>
      </c>
    </row>
    <row r="209" ht="15.0" customHeight="1">
      <c r="A209" s="1" t="s">
        <v>208</v>
      </c>
      <c r="B209" s="15"/>
      <c r="C209" s="12" t="s">
        <v>63</v>
      </c>
      <c r="D209" s="12">
        <v>1.0</v>
      </c>
      <c r="E209" s="14">
        <v>20.0</v>
      </c>
      <c r="F209" s="14">
        <f t="shared" si="34"/>
        <v>20</v>
      </c>
      <c r="G209" s="13">
        <f t="shared" si="35"/>
        <v>0</v>
      </c>
      <c r="H209" s="14">
        <f t="shared" si="36"/>
        <v>0</v>
      </c>
    </row>
    <row r="210" ht="15.0" customHeight="1">
      <c r="A210" s="1" t="s">
        <v>209</v>
      </c>
      <c r="B210" s="15"/>
      <c r="C210" s="12" t="s">
        <v>63</v>
      </c>
      <c r="D210" s="12">
        <v>1.0</v>
      </c>
      <c r="E210" s="14">
        <v>20.0</v>
      </c>
      <c r="F210" s="14">
        <f t="shared" si="34"/>
        <v>20</v>
      </c>
      <c r="G210" s="13">
        <f t="shared" si="35"/>
        <v>0</v>
      </c>
      <c r="H210" s="14">
        <f t="shared" si="36"/>
        <v>0</v>
      </c>
    </row>
    <row r="211" ht="15.0" customHeight="1">
      <c r="A211" s="1" t="s">
        <v>210</v>
      </c>
      <c r="B211" s="15"/>
      <c r="C211" s="12" t="s">
        <v>63</v>
      </c>
      <c r="D211" s="12">
        <v>1.0</v>
      </c>
      <c r="E211" s="14">
        <v>30.0</v>
      </c>
      <c r="F211" s="14">
        <f t="shared" si="34"/>
        <v>30</v>
      </c>
      <c r="G211" s="13">
        <f t="shared" si="35"/>
        <v>0</v>
      </c>
      <c r="H211" s="14">
        <f t="shared" si="36"/>
        <v>0</v>
      </c>
    </row>
    <row r="212" ht="15.0" customHeight="1">
      <c r="A212" s="1" t="s">
        <v>211</v>
      </c>
      <c r="B212" s="15"/>
      <c r="C212" s="12" t="s">
        <v>63</v>
      </c>
      <c r="D212" s="12">
        <v>1.0</v>
      </c>
      <c r="E212" s="14">
        <v>30.0</v>
      </c>
      <c r="F212" s="14">
        <f t="shared" si="34"/>
        <v>30</v>
      </c>
      <c r="G212" s="13">
        <f t="shared" si="35"/>
        <v>0</v>
      </c>
      <c r="H212" s="14">
        <f t="shared" si="36"/>
        <v>0</v>
      </c>
    </row>
    <row r="213" ht="15.0" customHeight="1">
      <c r="A213" s="1" t="s">
        <v>212</v>
      </c>
      <c r="B213" s="15"/>
      <c r="C213" s="12" t="s">
        <v>63</v>
      </c>
      <c r="D213" s="12">
        <v>1.0</v>
      </c>
      <c r="E213" s="14">
        <v>30.0</v>
      </c>
      <c r="F213" s="14">
        <f t="shared" si="34"/>
        <v>30</v>
      </c>
      <c r="G213" s="13">
        <f t="shared" si="35"/>
        <v>0</v>
      </c>
      <c r="H213" s="14">
        <f t="shared" si="36"/>
        <v>0</v>
      </c>
    </row>
    <row r="214" ht="15.0" customHeight="1">
      <c r="A214" s="1" t="s">
        <v>213</v>
      </c>
      <c r="B214" s="15"/>
      <c r="C214" s="12" t="s">
        <v>63</v>
      </c>
      <c r="D214" s="12">
        <v>1.0</v>
      </c>
      <c r="E214" s="14">
        <v>40.0</v>
      </c>
      <c r="F214" s="14">
        <f t="shared" si="34"/>
        <v>40</v>
      </c>
      <c r="G214" s="13">
        <f t="shared" si="35"/>
        <v>0</v>
      </c>
      <c r="H214" s="14">
        <f t="shared" si="36"/>
        <v>0</v>
      </c>
    </row>
    <row r="215" ht="15.0" customHeight="1">
      <c r="A215" s="1" t="s">
        <v>214</v>
      </c>
      <c r="B215" s="15"/>
      <c r="C215" s="12" t="s">
        <v>63</v>
      </c>
      <c r="D215" s="12">
        <v>1.0</v>
      </c>
      <c r="E215" s="14">
        <v>40.0</v>
      </c>
      <c r="F215" s="14">
        <f t="shared" si="34"/>
        <v>40</v>
      </c>
      <c r="G215" s="13">
        <f t="shared" si="35"/>
        <v>0</v>
      </c>
      <c r="H215" s="14">
        <f t="shared" si="36"/>
        <v>0</v>
      </c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1" t="s">
        <v>215</v>
      </c>
      <c r="B217" s="12"/>
      <c r="C217" s="12"/>
      <c r="D217" s="12"/>
      <c r="E217" s="14"/>
      <c r="F217" s="14"/>
      <c r="G217" s="13"/>
      <c r="H217" s="14"/>
    </row>
    <row r="218" ht="15.0" customHeight="1">
      <c r="A218" s="1" t="s">
        <v>216</v>
      </c>
      <c r="B218" s="15"/>
      <c r="C218" s="12" t="s">
        <v>18</v>
      </c>
      <c r="D218" s="12">
        <v>24.0</v>
      </c>
      <c r="E218" s="14">
        <v>3.45</v>
      </c>
      <c r="F218" s="14">
        <f t="shared" ref="F218:F227" si="37">D218*E218</f>
        <v>82.8</v>
      </c>
      <c r="G218" s="13">
        <f t="shared" ref="G218:G227" si="38">B218*D218</f>
        <v>0</v>
      </c>
      <c r="H218" s="14">
        <f t="shared" ref="H218:H227" si="39">B218*F218</f>
        <v>0</v>
      </c>
    </row>
    <row r="219" ht="15.0" customHeight="1">
      <c r="A219" s="1" t="s">
        <v>217</v>
      </c>
      <c r="B219" s="15"/>
      <c r="C219" s="12" t="s">
        <v>18</v>
      </c>
      <c r="D219" s="12">
        <v>12.0</v>
      </c>
      <c r="E219" s="14">
        <v>6.3</v>
      </c>
      <c r="F219" s="14">
        <f t="shared" si="37"/>
        <v>75.6</v>
      </c>
      <c r="G219" s="13">
        <f t="shared" si="38"/>
        <v>0</v>
      </c>
      <c r="H219" s="14">
        <f t="shared" si="39"/>
        <v>0</v>
      </c>
    </row>
    <row r="220" ht="15.0" customHeight="1">
      <c r="A220" s="1" t="s">
        <v>218</v>
      </c>
      <c r="B220" s="15"/>
      <c r="C220" s="12" t="s">
        <v>18</v>
      </c>
      <c r="D220" s="12">
        <v>8.0</v>
      </c>
      <c r="E220" s="14">
        <v>8.3</v>
      </c>
      <c r="F220" s="14">
        <f t="shared" si="37"/>
        <v>66.4</v>
      </c>
      <c r="G220" s="13">
        <f t="shared" si="38"/>
        <v>0</v>
      </c>
      <c r="H220" s="14">
        <f t="shared" si="39"/>
        <v>0</v>
      </c>
    </row>
    <row r="221" ht="15.75" customHeight="1">
      <c r="A221" s="1" t="s">
        <v>219</v>
      </c>
      <c r="B221" s="15"/>
      <c r="C221" s="12" t="s">
        <v>220</v>
      </c>
      <c r="D221" s="12">
        <v>12.0</v>
      </c>
      <c r="E221" s="14">
        <v>6.3</v>
      </c>
      <c r="F221" s="14">
        <f t="shared" si="37"/>
        <v>75.6</v>
      </c>
      <c r="G221" s="13">
        <f t="shared" si="38"/>
        <v>0</v>
      </c>
      <c r="H221" s="14">
        <f t="shared" si="39"/>
        <v>0</v>
      </c>
    </row>
    <row r="222" ht="15.75" customHeight="1">
      <c r="A222" s="1" t="s">
        <v>221</v>
      </c>
      <c r="B222" s="15"/>
      <c r="C222" s="12" t="s">
        <v>18</v>
      </c>
      <c r="D222" s="12">
        <v>3.0</v>
      </c>
      <c r="E222" s="14">
        <v>12.9</v>
      </c>
      <c r="F222" s="14">
        <f t="shared" si="37"/>
        <v>38.7</v>
      </c>
      <c r="G222" s="13">
        <f t="shared" si="38"/>
        <v>0</v>
      </c>
      <c r="H222" s="14">
        <f t="shared" si="39"/>
        <v>0</v>
      </c>
    </row>
    <row r="223" ht="15.75" customHeight="1">
      <c r="A223" s="1" t="s">
        <v>222</v>
      </c>
      <c r="B223" s="15"/>
      <c r="C223" s="12" t="s">
        <v>63</v>
      </c>
      <c r="D223" s="12">
        <v>1.0</v>
      </c>
      <c r="E223" s="14">
        <v>10.5</v>
      </c>
      <c r="F223" s="14">
        <f t="shared" si="37"/>
        <v>10.5</v>
      </c>
      <c r="G223" s="13">
        <f t="shared" si="38"/>
        <v>0</v>
      </c>
      <c r="H223" s="14">
        <f t="shared" si="39"/>
        <v>0</v>
      </c>
    </row>
    <row r="224" ht="15.75" customHeight="1">
      <c r="A224" s="1" t="s">
        <v>223</v>
      </c>
      <c r="B224" s="15"/>
      <c r="C224" s="12" t="s">
        <v>63</v>
      </c>
      <c r="D224" s="12">
        <v>1.0</v>
      </c>
      <c r="E224" s="14">
        <v>10.5</v>
      </c>
      <c r="F224" s="14">
        <f t="shared" si="37"/>
        <v>10.5</v>
      </c>
      <c r="G224" s="13">
        <f t="shared" si="38"/>
        <v>0</v>
      </c>
      <c r="H224" s="14">
        <f t="shared" si="39"/>
        <v>0</v>
      </c>
    </row>
    <row r="225" ht="15.75" customHeight="1">
      <c r="A225" s="1" t="s">
        <v>224</v>
      </c>
      <c r="B225" s="15"/>
      <c r="C225" s="12" t="s">
        <v>18</v>
      </c>
      <c r="D225" s="12">
        <v>3.0</v>
      </c>
      <c r="E225" s="14">
        <v>13.0</v>
      </c>
      <c r="F225" s="14">
        <f t="shared" si="37"/>
        <v>39</v>
      </c>
      <c r="G225" s="13">
        <f t="shared" si="38"/>
        <v>0</v>
      </c>
      <c r="H225" s="14">
        <f t="shared" si="39"/>
        <v>0</v>
      </c>
    </row>
    <row r="226" ht="15.75" customHeight="1">
      <c r="A226" s="1" t="s">
        <v>225</v>
      </c>
      <c r="B226" s="15"/>
      <c r="C226" s="12" t="s">
        <v>63</v>
      </c>
      <c r="D226" s="12">
        <v>1.0</v>
      </c>
      <c r="E226" s="14">
        <v>19.5</v>
      </c>
      <c r="F226" s="14">
        <f t="shared" si="37"/>
        <v>19.5</v>
      </c>
      <c r="G226" s="13">
        <f t="shared" si="38"/>
        <v>0</v>
      </c>
      <c r="H226" s="14">
        <f t="shared" si="39"/>
        <v>0</v>
      </c>
    </row>
    <row r="227" ht="15.75" customHeight="1">
      <c r="A227" s="1" t="s">
        <v>226</v>
      </c>
      <c r="B227" s="15"/>
      <c r="C227" s="12" t="s">
        <v>63</v>
      </c>
      <c r="D227" s="12">
        <v>1.0</v>
      </c>
      <c r="E227" s="14">
        <v>18.0</v>
      </c>
      <c r="F227" s="14">
        <f t="shared" si="37"/>
        <v>18</v>
      </c>
      <c r="G227" s="13">
        <f t="shared" si="38"/>
        <v>0</v>
      </c>
      <c r="H227" s="14">
        <f t="shared" si="39"/>
        <v>0</v>
      </c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